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505" activeTab="3"/>
  </bookViews>
  <sheets>
    <sheet name="INFIMA CUANTIA " sheetId="1" r:id="rId1"/>
    <sheet name="CATALOGO ELECTRONICO " sheetId="2" r:id="rId2"/>
    <sheet name="SUBASTA INVERSA ELECTRONICA " sheetId="3" r:id="rId3"/>
    <sheet name="consolidado" sheetId="4" r:id="rId4"/>
  </sheets>
  <definedNames>
    <definedName name="_xlnm._FilterDatabase" localSheetId="1" hidden="1">'CATALOGO ELECTRONICO '!$C$4:$F$156</definedName>
    <definedName name="_xlnm._FilterDatabase" localSheetId="2" hidden="1">'SUBASTA INVERSA ELECTRONICA '!$C$2:$G$15</definedName>
  </definedNames>
  <calcPr fullCalcOnLoad="1"/>
</workbook>
</file>

<file path=xl/sharedStrings.xml><?xml version="1.0" encoding="utf-8"?>
<sst xmlns="http://schemas.openxmlformats.org/spreadsheetml/2006/main" count="1363" uniqueCount="420">
  <si>
    <t>INFIMA CUANTIA</t>
  </si>
  <si>
    <t>ORDEN DE COMPRA</t>
  </si>
  <si>
    <t>DESCRIPCION</t>
  </si>
  <si>
    <t>MONTO</t>
  </si>
  <si>
    <t>IC-IESSCED-001-2019</t>
  </si>
  <si>
    <t>MANTENIMIENTO CORRECTIVO DE CERCO DE HIERRO Y JAULA FARADAY DEL CENTRO DE ESPECIALIDADES DAULE.</t>
  </si>
  <si>
    <t>IC-IESSCED-002-2019</t>
  </si>
  <si>
    <t>IC-IESSCED-003-2019</t>
  </si>
  <si>
    <t>IC-IESSCED-004-2019</t>
  </si>
  <si>
    <t>MANTENIMIENTO PREVENTIVO Y CORRECTIVO DEL GENERADOR ELÉCTRICO DEL CENTRO DE ESPECIALIDADES DAULE.</t>
  </si>
  <si>
    <t>MANTENIMIENTO PREVENTIVO Y CORRECTIVO DE CISTERNA Y TANQUES ELEVADOS DEL CENTRO DE ESPECIALIDADES DAULE.</t>
  </si>
  <si>
    <t>MANTENIMIENTO PREVENTIVO Y CORRECTIVO DE PUERTAS Y VENTANAS DE ALUMINIO DEL CENTRO DE ESPECIALIDADES DAULE.</t>
  </si>
  <si>
    <t>IC-IESSCED-005-2019</t>
  </si>
  <si>
    <t>SERVICIO DE MANTENIMIENTO PREVENTIVO Y CORRECTIVO DE PERSIANA Y CORTINA DEL CENTRO DE ESPECIALIDADES DAULE.</t>
  </si>
  <si>
    <t>IC-IESSCED-006-2019</t>
  </si>
  <si>
    <t>IC-IESSCED-007-2019</t>
  </si>
  <si>
    <t>IC-IESSCED-008-2019</t>
  </si>
  <si>
    <t>IC-IESSCED-009-2019</t>
  </si>
  <si>
    <t xml:space="preserve">MANTENIMIENTO PREVENTIVO Y CORRECTIVO DE UN ELEVADOR DE CARGA DEL CENTRO DE ESPECIALIDADES DAULE. </t>
  </si>
  <si>
    <t>IC-IESSCED-0010-2019</t>
  </si>
  <si>
    <t xml:space="preserve">SERVICIO DE GESTION INTEGRAL DE RESIDUOS  INFECCIOSOS Y PELIGROSOS DEL CENTRO DE ESPECIALIDADES DAULE </t>
  </si>
  <si>
    <t>IC-IESSCED-0011-2019</t>
  </si>
  <si>
    <t>IC-IESSCED-0012-2019</t>
  </si>
  <si>
    <t>SERVICIO MANTENIMIENTO  PREVENTIVO  DE DESINFECCION DEL CENTRO     DE   ESPECIALIDADES DAULE.</t>
  </si>
  <si>
    <t>CE-20190001723325</t>
  </si>
  <si>
    <t>jueves 14 de noviembre de 2019</t>
  </si>
  <si>
    <t>Revisada</t>
  </si>
  <si>
    <t>ASOCIACIÒN DE PRODUCCIÒN TEXTIL RONALD ALEX "ASOPROROALEX"</t>
  </si>
  <si>
    <t>CE-20190001723324</t>
  </si>
  <si>
    <t>FARMABION DEL ECUADOR C.A.</t>
  </si>
  <si>
    <t>CE-20190001722529</t>
  </si>
  <si>
    <t>martes 12 de noviembre de 2019</t>
  </si>
  <si>
    <t>Liquidada</t>
  </si>
  <si>
    <t>TECNOQUIMICAS DEL ECUADOR S.A.</t>
  </si>
  <si>
    <t>CE-20190001722449</t>
  </si>
  <si>
    <t>REPRESENTACIONES Y COMERCIALIZADORA DE PRODUCTOS DYCOMFAR S.A.</t>
  </si>
  <si>
    <t>CE-20190001722448</t>
  </si>
  <si>
    <t>PHARMABRAND S.A.</t>
  </si>
  <si>
    <t>CE-20190001722447</t>
  </si>
  <si>
    <t>CE-20190001722446</t>
  </si>
  <si>
    <t>CE-20190001722445</t>
  </si>
  <si>
    <t>CE-20190001722444</t>
  </si>
  <si>
    <t>CE-20190001722443</t>
  </si>
  <si>
    <t>Proveedor</t>
  </si>
  <si>
    <t>Código</t>
  </si>
  <si>
    <t>Fecha de aceptación</t>
  </si>
  <si>
    <t>Estado</t>
  </si>
  <si>
    <t>ASOCIACION DE PRODUCCION Y COMERCIALIZACION TEXTIL HILANDO EL PROGRESO TEXTIL ATEXPROTEX</t>
  </si>
  <si>
    <t>IC-IESSCED-0013-2019</t>
  </si>
  <si>
    <t>SERVICIO MANTENIMIENTO  ANUAL DE POZO SEPTICO DEL CENTRO DE   ESPECIALIDADES DAULE.</t>
  </si>
  <si>
    <t>IC-IESSCED-0014-2019</t>
  </si>
  <si>
    <t>SERVICIO MANTENIMIENTO PREVENTIVO Y CORRECTIVO DE PUERTA Y BARRERA ELÉCTRICA PARA EL CENTRO DE   ESPECIALIDADES DAULE.</t>
  </si>
  <si>
    <t>IC-IESSCED-0015-2019</t>
  </si>
  <si>
    <t xml:space="preserve">SERVICIO DE MANTENIMIENTO PREVENTIVO Y CORRECTIVO  DE VIAS INTERNAS DEL CENTRO DE ESPECIALIDADES DAULE </t>
  </si>
  <si>
    <t>IC-IESSCED-0016-2019</t>
  </si>
  <si>
    <t xml:space="preserve">SERVICIO DE MANTENIMIENTO PREVENTIVO Y CORRECTIVO DE TUMBADO DEL CENTRO DE ESPECIALIDADES DAULE </t>
  </si>
  <si>
    <t>IC-IESSCED-0017-2019</t>
  </si>
  <si>
    <t xml:space="preserve">SERVICIO DE MANTENIMIENTO PREVENTIVO Y CORRECTIVO DE BOMBAS DE AGUA Y TANQUE DE PRESIÓN DEL CENTRO DE ESPECIALIDADES DAULE </t>
  </si>
  <si>
    <t>IC-IESSCED-0018-2019</t>
  </si>
  <si>
    <t xml:space="preserve">SERVICIO DE MANTENIMIENTO PREVENTIVO Y CORRECTIVO DE PURIFICADOR DE AGUA DEL CENTRO DE ESPECIALIDADES DAULE </t>
  </si>
  <si>
    <t>IC-IESSCED-0019-2019</t>
  </si>
  <si>
    <t xml:space="preserve">SERVICIO DE MANTENIMIENTO PREVENTIVO Y CORRECTIVO DEL TRANSFORMADOR DEL CENTRO DE ESPECIALIDADES DAULE </t>
  </si>
  <si>
    <t xml:space="preserve">SERVICIO DE MANTENIMIENTO PREVENTIVO Y CORRECTIVO DE LINEAS TELEFONICAS DEL CENTRO DE ESPECIALIDADES DAULE </t>
  </si>
  <si>
    <t>IC-IESSCED-0020-2019</t>
  </si>
  <si>
    <t xml:space="preserve">SERVICIO DE MANTENIMIENTO CORRECTIVO DE AMBULANCIA DEL CENTRO DE ESPECIALIDADES DAULE </t>
  </si>
  <si>
    <t>IC-IESSCED-0021-2019</t>
  </si>
  <si>
    <t xml:space="preserve">SERVICIO DE MANTENIMIENTO PREVENTIVO Y CORRECTIVO DE LAVADORA Y SECADORA DEL CENTRO DE ESPECIALIDADES DAULE </t>
  </si>
  <si>
    <t>IC-IESSCED-0022-2019</t>
  </si>
  <si>
    <t xml:space="preserve">SERVICIO DE MANTENIMIENTO PREVENTIVO Y CORRECTIVO DE 4 VITRINAS Y 7 NEVERAS DEL CENTRO DE ESPECIALIDADES DAULE </t>
  </si>
  <si>
    <t>IC-IESSCED-0023-2019</t>
  </si>
  <si>
    <t>SERVICIO DE ABASTECIMIENTO DE COMBUSTIBLE PARA LOS VEHICULOS DEL CENTRO DE ESPECIALIDADES DAULE</t>
  </si>
  <si>
    <t>IC-IESSCED-0024-2019</t>
  </si>
  <si>
    <t>SERVICIO DE ABASTECIMIENTO DE OXIGENO DEL CENTRO DE ESPECIALIDADES DAULE</t>
  </si>
  <si>
    <t>IC-IESSCED-0025-2019</t>
  </si>
  <si>
    <t>SERVICIO DE MANTENIMIENTO PREVENTIVO Y CORRECTIVO DE JUEGOS BIOSALUDABLES DEL CENTRO DE ESPECIALIDADES DAULE</t>
  </si>
  <si>
    <r>
      <t>SERVICIO DE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MANTENIMIENTO PREVENTIVO Y CORRECTIVO DEL CERCO ELECTRICO DEL CENTRO DE ESPECILALIDADES DAULE.</t>
    </r>
  </si>
  <si>
    <r>
      <t>SERVICIO DE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MANTENIMIENTO PREVENTIVO Y CORRECTIVO DE CAMARAS DE SEGURIDAD DEL CENTRO DE ESPECIALIDADES DAULE.</t>
    </r>
  </si>
  <si>
    <r>
      <t>SERVICIO DE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MANTENIMIENTO PREVENTIVO Y CORRECTIVO DE TANQUE DE DIESEL Y ABASTECIMIENTO DEL CENTRO DE ESPECILALIDADES DAULE.</t>
    </r>
  </si>
  <si>
    <r>
      <t>SERVICIO DE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MANTENIMIENTO PREVENTIVO DE LOS VEHICULOS PARA EL CENTRO DE ESPECIALIDADES DAULE.</t>
    </r>
  </si>
  <si>
    <t>IC-IESSCED-0026-2019</t>
  </si>
  <si>
    <t xml:space="preserve">ADQUISICION DE CAJAS X 6000 FORMATOS DE RECETAS EN FORMA CONTINUA DEL CENTRO DE ESPECIALIDADES DAULE </t>
  </si>
  <si>
    <t>IC-IESSCED-0027-2019</t>
  </si>
  <si>
    <t>ADQUISICION DE MEDICAMENTO EN STOCK CERO Y CRÍTICO DEL CENTRO DE ESPECIALIDADES DAULE /MAGALDRATO CON SIMETICONA  (HIDROXIDO DE AI Y MG) LIQUIDO ORAL)</t>
  </si>
  <si>
    <t>IC-IESSCED-0028-2019</t>
  </si>
  <si>
    <t>IC-IESSCED-0029-2019</t>
  </si>
  <si>
    <t>ADQUISICION DE MEDICAMENTO EN STOCK CERO Y CRÍTICO DEL CENTRO DE ESPECIALIDADES DAULE (LORATADINA LIQUIDO ORAL 5MG/5ML) (METFORMINA SOLIDO ORAL 850 MG)</t>
  </si>
  <si>
    <t>IC-IESSCED-0030-2019</t>
  </si>
  <si>
    <t>ADQUISICION DE MEDICAMENTO EN STOCK CERO Y CRÍTICO DEL CENTRO DE ESPECIALIDADES DAULE (KETOROLACO LIQUIDO PARENTERAL 30MG/ML )  (LEVOFLOXACINA  SOLIDO ORAL 500 MG)</t>
  </si>
  <si>
    <t>IC-IESSCED-0031-2019</t>
  </si>
  <si>
    <t xml:space="preserve">ADQUISICION DE MEDICAMENTO EN STOCK CERO Y CRÍTICO DEL CENTRO DE ESPECIALIDADES DAULE ÁCIDO ASCORBICO (VITAMINA C) 
ÁCIDO FUSIDICO 
ALBENDAZOL 
CALCIO CARBONATO
CARBOHIDRATOS (DEXTROA EN AGUA )
CLOTRIMAZOL
COLCHICINA
COMPLEJO B *TIAMINA (VITAMINA B1) *PIRIDOXINA (VITAMINA B6) *CIANOCOBALAMINA (VITAMINA B12)
DEXAMETASONA
DICLOXACILINA
DICLOXACILINA
ENALAPRIL
ERITROMICINA
TINIDAZOL
</t>
  </si>
  <si>
    <t>IC-IESSCED-0032-2019</t>
  </si>
  <si>
    <t>ADQUISICION DE MEDICAMENTO EN STOCK CERO Y CRÍTICO DEL CENTRO DE ESPECIALIDADES DAULE (IBUPROFENO
METOCLOPRAMIDA
NITROFURANTOÍNA
ONDANSETRÓN 
PARACETAMOL
PARACETAMOL
PARACETAMOL
PARACETAMOL
TERBINAFINA )</t>
  </si>
  <si>
    <t>ADQUISICION DE MEDICAMENTO EN STOCK CERO Y CRÍTICO DEL CENTRO DE ESPECIALIDADES DAULE (GEMFIBROZILO
HIDROCORTISONA , SUCCINATO SODICO
IBUPROFENO
METILPREDNISOLONA , ACETATO)</t>
  </si>
  <si>
    <t>IC-IESSCED-0033-2019</t>
  </si>
  <si>
    <t>SERVICIO DE MANTENIMIENTO PREVENTIVO Y CORRECTIVO DE SERVICIOS HIGIÉNICOS DEL CENTRO DE ESPECIALIDADES DAULE</t>
  </si>
  <si>
    <t>IC-IESSCED-0034-2019</t>
  </si>
  <si>
    <t>SERVICIO DE MANTENIMIENTO PREVENTIVO Y CORRECTIVO DE SISTEMA DE ALERTA DE ALTOPARLANTES DEL CENTRO DE ESPECIALIDADES DAULE</t>
  </si>
  <si>
    <t>IC-IESSCED-0035-2019</t>
  </si>
  <si>
    <t>ADQUISICIÓN DE REPUESTOS PARA EL MANTENIMIENTO CORRECTIVO DE SERVICIO HIGIÉNICO DEL CENTRO DE ESPECIALIDADES DAULE</t>
  </si>
  <si>
    <t>IC-IESSCED-0036-2019</t>
  </si>
  <si>
    <t>“SERVICIO DE MANTENIMIENTO CORRECTIVO Y RECARGA DE EXTINTORES  DEL CENTRO DE ESPECIALIDADES DAULE</t>
  </si>
  <si>
    <t>IC-IESSCED-0037-2019</t>
  </si>
  <si>
    <t>ADQUISICIÓN DE REPUESTOS PARA EL MANTENIMIENTO CORRECTIVO DE LOS EQUIPOS MÉDICOS DEL CENTRO DE ESPECIALIDADES DAULE</t>
  </si>
  <si>
    <t>IC-IESSCED-0038-2019</t>
  </si>
  <si>
    <t>ADQUISICIÓN DE REPUESTOS PARA EL MANTENIMIENTO CORRECTIVO DE IMPRESORA DEL CENTRO DE ESPECIALIDADES DAULE</t>
  </si>
  <si>
    <t>IC-IESSCED-0039-2019</t>
  </si>
  <si>
    <t>ADQUISICIÓN DE MATERIALES DE IMPRESIÓN PARA DIFERENTES AREAS DEL CENTRO DE ESPECIALIDADES DAULE</t>
  </si>
  <si>
    <t>IC-IESSCED-0040-2019</t>
  </si>
  <si>
    <t>ADQUISICIÓN DE REPUESTOS PARA EL MANTENIMIENTO CORRECTIVO DEL SISTEMA ELÉCTRICO DEL CENTRO DE ESPECIALIDADES DAULE</t>
  </si>
  <si>
    <t>IC-IESSCED-0041-2019</t>
  </si>
  <si>
    <t>SERVICIO DE MANTENIMIENTO CORRECTIVO DE LOS VEHICULOS DEL CENTRO DE ESPECIALIDADES DAULE</t>
  </si>
  <si>
    <t>IC-IESSCED-0042-2019</t>
  </si>
  <si>
    <t>SERVICIO DE MANTENIMIENTO DE POZO SEPTICO DEL CENTRO DE ESPECIALIDADES DAULE</t>
  </si>
  <si>
    <t>IC-IESSCED-0043-2019</t>
  </si>
  <si>
    <t>SERVICIO DE MANTENIMIENTO PREVENTIVO DE ELEVADOR DE CARGA DEL CENTRO DE ESPECIALIDADES DAULE</t>
  </si>
  <si>
    <t>IC-IESSCED-0044-2019</t>
  </si>
  <si>
    <t>SERVICIO DE MANTENIMIENTO Y DESINFECCION DEL CENTRO DE ESPECIALIDADES DAULE</t>
  </si>
  <si>
    <t>IC-IESSCED-0045-2019</t>
  </si>
  <si>
    <t>SERVICIO DE MANTENIMIENTO PREVENTIVO Y CORRECTIVO DE ANTENA DE PARARRAYO DEL CENTRO DE ESPECIALIDADES DAULE</t>
  </si>
  <si>
    <t>IC-IESSCED-0046-2019</t>
  </si>
  <si>
    <t>SERVICIO DE MANTENIMIENTO PREVENTIVO Y CORRECTIVO DEL SISTEMA DE DETECTORES DE HUMO Y GABINETES DE INCENDIO DEL CENTRO DE ESPECIALIDADES DAULE</t>
  </si>
  <si>
    <t>IC-IESSCED-0047-2019</t>
  </si>
  <si>
    <t>ADQUISICION DE PLACAS RADIOGRAFICAS DEL CENTRO DE ESPECIALIDADES DAULE</t>
  </si>
  <si>
    <t>IC-IESSCED-0048-2019</t>
  </si>
  <si>
    <t>ADQUISICION DE MANTENIMIENTO PREVENTIVO Y CORRECTIVO UPS PARA EL  CENTRO DE ESPECIALIDADES DAULE</t>
  </si>
  <si>
    <t>IC-IESSCED-0049-2019</t>
  </si>
  <si>
    <t>ADQUISICION DE MANTENIMIENTO PREVENTIVO Y CORRECTIVO IMPRESORA PARA EL  CENTRO DE ESPECIALIDADES DAULE.</t>
  </si>
  <si>
    <t>IC-IESSCED-0050-2019</t>
  </si>
  <si>
    <t>REPROGRAMACION DE MEDICAMENTOS Y SOLUCIONES DESINFECTANTES HASTA JUNIO 2020 EN STOCK CERO Y CRÍTICO PARA EL CENTRO DE ESPECIALIDADES DAULE</t>
  </si>
  <si>
    <t>IC-IESSCED-0052-2019</t>
  </si>
  <si>
    <t xml:space="preserve">TOTAL </t>
  </si>
  <si>
    <t>Entidad Contratante</t>
  </si>
  <si>
    <t>Objeto del Proceso</t>
  </si>
  <si>
    <t>Presupuesto Referencial Total(sin iva)</t>
  </si>
  <si>
    <t>SIE-CED-001-2019</t>
  </si>
  <si>
    <t>CENTRO DE ESPECIALIDADES DAULE</t>
  </si>
  <si>
    <t>SERVICIO DE TELERADIOLOGÍA, MANTENIMIENTO DE EQUIPOS DEL SISTEMA PACS PARA EL AREA DE IMAGENEOLOGIA DEL CENTRO DE ESPECIALIDADES DAULE</t>
  </si>
  <si>
    <t>SIE-CED-004-2019</t>
  </si>
  <si>
    <t>SERVICIO DE MANTENIMIENTO PREVENTIVO Y CORRECTIVO ANUAL DEL SISTEMA ELECTRICO DEL CENTRO DE ESPECIALIDADES DAULE</t>
  </si>
  <si>
    <t>SIE-CED-005-2019</t>
  </si>
  <si>
    <t>EL MANTENIMIENTO PREVENTIVO Y CORRECTIVO DEL TECHADO Y CANALONES DE LAS DIFERENTES ÁREAS DEL CENTRO DE ESPECIALIDADES DAULE</t>
  </si>
  <si>
    <t>ADQUISICION DE VEINTE (20) ITEMS DE MEDICAMENTO EN STOCK CERO Y CRITICO PARA EL CENTRO DE ESPECIALIDADES DAULE</t>
  </si>
  <si>
    <t>SIE-CED-008-2019</t>
  </si>
  <si>
    <t>SIE-CED-009-2019</t>
  </si>
  <si>
    <t>ADQUISICION DE SUMINISTROS DE IMPRESIÓN (TONER Y CINTAS) PARA LAS DIFERENTES ÁREAS DEL CENTRO DE ESPECIALIDADES DAULE</t>
  </si>
  <si>
    <t>SIE-CED-012-2019</t>
  </si>
  <si>
    <t>ADQUISICION DE BIO MATERIALES ODONTOLÓGICOS PARA EL CENTRO DE ESPECIALIDADES DAULE</t>
  </si>
  <si>
    <t>SIE-CED-013-2019</t>
  </si>
  <si>
    <t>SERVICIO DE MANTENIMIENTO PREVENTIVO Y CORRECTIVO DE EQUIPOS MÉDICOS DEL CENTRO DE ESPECIALIDADES DAULE</t>
  </si>
  <si>
    <t>SIE-CED-014-2019</t>
  </si>
  <si>
    <t>“SERVICIO DE 24 HORAS VIGILANCIA Y SEGURIDAD PRIVADA FIJA INSTITUCIONAL (CON ARMA NO LETAL) DEL CENTRO DE ESPECIALIDADES DAULE</t>
  </si>
  <si>
    <t xml:space="preserve">Monto Adjudicado </t>
  </si>
  <si>
    <t>SIE-CED-0020-2019</t>
  </si>
  <si>
    <t>AQUISICION DE BIO MATERIALES ODONTOLOGICOS PARA EL CENTRO DE ESPECIALIDADES DAULE.</t>
  </si>
  <si>
    <t>SIE-CED-0021-2019</t>
  </si>
  <si>
    <t>SIE-CED-015-2019</t>
  </si>
  <si>
    <t>ADQUISICION DE MEDICAMENTO EN STOCK CERO Y CRÍTICO PARA EL CENTRO DE ESPECIALIDADES DAULE</t>
  </si>
  <si>
    <t>SIE-CED-016-2019</t>
  </si>
  <si>
    <t>ADQUISICION DE REACTIVOS E INSUMOS CON APOYO TECNOLOGICO PARA EL AREA DE LABORATORIO CLINICO PARA EL CENTRO DE ESPECIALIDADES DAULE.</t>
  </si>
  <si>
    <t>SIE-CED-017-2019</t>
  </si>
  <si>
    <t>SERVICIO DE MANTENIMIENTO PREVENTIVO Y CORRECTIVO DE AIRE ACONDICIONADO DEL CENTRO DE ESPECIALIDADES DAULE (INCLUYE REPUESTOS)</t>
  </si>
  <si>
    <t>SIE-CED-018-2019</t>
  </si>
  <si>
    <t>ADQUISICION DE REACTIVOS E INSUMOS PARA EL AREA DE LABORATORIO CLINICO PARA EL CENTRO DE ESPECIALIDADES DAULE (REPROGRAMACION)</t>
  </si>
  <si>
    <t>SIE-CED-019-2019</t>
  </si>
  <si>
    <t>ADQUISICION DE INSUMOS VARIOS PARA EL AREA DE ENFERMERIA PARA EL CENTRO DE ESPECIALIDADES DAULE</t>
  </si>
  <si>
    <t>NRO</t>
  </si>
  <si>
    <t>CE-20190001722442</t>
  </si>
  <si>
    <t>CE-20190001722441</t>
  </si>
  <si>
    <t>CE-20190001722440</t>
  </si>
  <si>
    <t>CE-20190001722439</t>
  </si>
  <si>
    <t>CE-20190001722438</t>
  </si>
  <si>
    <t>CE-20190001722437</t>
  </si>
  <si>
    <t>CE-20190001722436</t>
  </si>
  <si>
    <t>CE-20190001722435</t>
  </si>
  <si>
    <t>CE-20190001722434</t>
  </si>
  <si>
    <t>CE-20190001722433</t>
  </si>
  <si>
    <t>CE-20190001722432</t>
  </si>
  <si>
    <t>CE-20190001722431</t>
  </si>
  <si>
    <t>CE-20190001722430</t>
  </si>
  <si>
    <t>CE-20190001722429</t>
  </si>
  <si>
    <t>CE-20190001722428</t>
  </si>
  <si>
    <t>CE-20190001722427</t>
  </si>
  <si>
    <t>CE-20190001722426</t>
  </si>
  <si>
    <t>CE-20190001722425</t>
  </si>
  <si>
    <t>CE-20190001722424</t>
  </si>
  <si>
    <t>CE-20190001722423</t>
  </si>
  <si>
    <t>NOVARTIS ECUADOR S.A.</t>
  </si>
  <si>
    <t>CE-20190001722422</t>
  </si>
  <si>
    <t>NEOETHICALS CIA. LTDA.</t>
  </si>
  <si>
    <t>CE-20190001722421</t>
  </si>
  <si>
    <t>CE-20190001722420</t>
  </si>
  <si>
    <t>CE-20190001722419</t>
  </si>
  <si>
    <t>MERCK C.A.</t>
  </si>
  <si>
    <t>CE-20190001722418</t>
  </si>
  <si>
    <t>CE-20190001722417</t>
  </si>
  <si>
    <t>LETERAGO DEL ECUADOR S.A</t>
  </si>
  <si>
    <t>CE-20190001722416</t>
  </si>
  <si>
    <t>CE-20190001722415</t>
  </si>
  <si>
    <t>CE-20190001722414</t>
  </si>
  <si>
    <t>LABORATORIOS SIEGFRIED S.A.</t>
  </si>
  <si>
    <t>CE-20190001722413</t>
  </si>
  <si>
    <t>LABORATORIOS G.M. SUCESORES DEL DR. JULIO GONZALEZ MOSQUERA</t>
  </si>
  <si>
    <t>CE-20190001722412</t>
  </si>
  <si>
    <t>CE-20190001722411</t>
  </si>
  <si>
    <t>LABORATORIOS CHALVER DEL ECUADOR CIA LTDA</t>
  </si>
  <si>
    <t>CE-20190001722410</t>
  </si>
  <si>
    <t>LABORATORIOS ACFARMA S.A.</t>
  </si>
  <si>
    <t>CE-20190001722409</t>
  </si>
  <si>
    <t>CE-20190001722408</t>
  </si>
  <si>
    <t>ITALCHEM ECUADOR S.A.</t>
  </si>
  <si>
    <t>CE-20190001722407</t>
  </si>
  <si>
    <t>GYKORMED S.A.</t>
  </si>
  <si>
    <t>CE-20190001722406</t>
  </si>
  <si>
    <t>GLAXOSMITHKLINE ECUADOR S.A.</t>
  </si>
  <si>
    <t>CE-20190001722405</t>
  </si>
  <si>
    <t>CE-20190001722404</t>
  </si>
  <si>
    <t>ETICAL LABORATORIOS ETICAL S.A</t>
  </si>
  <si>
    <t>CE-20190001722402</t>
  </si>
  <si>
    <t>FRESENIUS KABI S.A</t>
  </si>
  <si>
    <t>CE-20190001722401</t>
  </si>
  <si>
    <t>COMERCIALIZADORA NUTRI MED NUTRIMEDECUADOR S.A.</t>
  </si>
  <si>
    <t>CE-20190001722400</t>
  </si>
  <si>
    <t>CE-20190001722399</t>
  </si>
  <si>
    <t>CE-20190001722398</t>
  </si>
  <si>
    <t>CE-20190001722397</t>
  </si>
  <si>
    <t>CE-20190001722396</t>
  </si>
  <si>
    <t>CHINA SINOPHARM INTERNATIONAL CORPORATION</t>
  </si>
  <si>
    <t>CE-20190001722395</t>
  </si>
  <si>
    <t>BETAPHARMA S.A.</t>
  </si>
  <si>
    <t>CE-20190001722394</t>
  </si>
  <si>
    <t>ACROMAX LABORATORIO QUIMICO FARMACEUTICO S.A.</t>
  </si>
  <si>
    <t>CE-20190001722393</t>
  </si>
  <si>
    <t>CE-20190001720542</t>
  </si>
  <si>
    <t>CE-20190001720482</t>
  </si>
  <si>
    <t>CE-20190001720481</t>
  </si>
  <si>
    <t>CE-20190001720480</t>
  </si>
  <si>
    <t>CE-20190001720479</t>
  </si>
  <si>
    <t>CE-20190001720478</t>
  </si>
  <si>
    <t>CE-20190001720477</t>
  </si>
  <si>
    <t>CE-20190001720476</t>
  </si>
  <si>
    <t>CE-20190001720475</t>
  </si>
  <si>
    <t>CE-20190001720474</t>
  </si>
  <si>
    <t>CE-20190001720473</t>
  </si>
  <si>
    <t>CE-20190001720472</t>
  </si>
  <si>
    <t>CE-20190001706367</t>
  </si>
  <si>
    <t>martes 22 de octubre de 2019</t>
  </si>
  <si>
    <t>CE-20190001706366</t>
  </si>
  <si>
    <t>CE-20190001706362</t>
  </si>
  <si>
    <t>CE-20190001706353</t>
  </si>
  <si>
    <t>CE-20190001706352</t>
  </si>
  <si>
    <t>CE-20190001706350</t>
  </si>
  <si>
    <t>CE-20190001706349</t>
  </si>
  <si>
    <t>CE-20190001706348</t>
  </si>
  <si>
    <t>LABORATORIOS INDUSTRIALES FARMACEUTICOS ECUATORIANOS LIFE C.A.</t>
  </si>
  <si>
    <t>CE-20190001706347</t>
  </si>
  <si>
    <t>CE-20190001706346</t>
  </si>
  <si>
    <t>CE-20190001706345</t>
  </si>
  <si>
    <t>CE-20190001706344</t>
  </si>
  <si>
    <t>CE-20190001706343</t>
  </si>
  <si>
    <t>CE-20190001706342</t>
  </si>
  <si>
    <t>CE-20190001706341</t>
  </si>
  <si>
    <t>CE-20190001706340</t>
  </si>
  <si>
    <t>CE-20190001706339</t>
  </si>
  <si>
    <t>CE-20190001706338</t>
  </si>
  <si>
    <t>ASOCIACION DE SERVICIOS DE LIMPIEZA ORGANIZADA Y PERFECTA ASOORPERFEC</t>
  </si>
  <si>
    <t>CE-20190001647556</t>
  </si>
  <si>
    <t>jueves 25 de julio de 2019</t>
  </si>
  <si>
    <t>CE-20190001632311</t>
  </si>
  <si>
    <t>viernes 12 de julio de 2019</t>
  </si>
  <si>
    <t>CE-20190001632310</t>
  </si>
  <si>
    <t>CE-20190001632309</t>
  </si>
  <si>
    <t>CE-20190001632308</t>
  </si>
  <si>
    <t>CE-20190001632307</t>
  </si>
  <si>
    <t>CE-20190001632306</t>
  </si>
  <si>
    <t>CE-20190001632305</t>
  </si>
  <si>
    <t>CE-20190001632304</t>
  </si>
  <si>
    <t>CE-20190001632303</t>
  </si>
  <si>
    <t>CE-20190001632302</t>
  </si>
  <si>
    <t>CE-20190001632301</t>
  </si>
  <si>
    <t>CE-20190001632300</t>
  </si>
  <si>
    <t>lunes 27 de mayo de 2019</t>
  </si>
  <si>
    <t>CE-20190001595596</t>
  </si>
  <si>
    <t>QUIFATEX S.A.</t>
  </si>
  <si>
    <t>CE-20190001595595</t>
  </si>
  <si>
    <t>CE-20190001595593</t>
  </si>
  <si>
    <t>CE-20190001595591</t>
  </si>
  <si>
    <t>CE-20190001595590</t>
  </si>
  <si>
    <t>CE-20190001595584</t>
  </si>
  <si>
    <t>CE-20190001595583</t>
  </si>
  <si>
    <t>CE-20190001595582</t>
  </si>
  <si>
    <t>CE-20190001595581</t>
  </si>
  <si>
    <t>CE-20190001595580</t>
  </si>
  <si>
    <t>CE-20190001595579</t>
  </si>
  <si>
    <t>CE-20190001595578</t>
  </si>
  <si>
    <t>CE-20190001595577</t>
  </si>
  <si>
    <t>CE-20190001595576</t>
  </si>
  <si>
    <t>CE-20190001595575</t>
  </si>
  <si>
    <t>CE-20190001595574</t>
  </si>
  <si>
    <t>CE-20190001595573</t>
  </si>
  <si>
    <t>CE-20190001595572</t>
  </si>
  <si>
    <t>CE-20190001595571</t>
  </si>
  <si>
    <t>CE-20190001595570</t>
  </si>
  <si>
    <t>GRUNENTHAL ECUATORIANA CIA LTDA</t>
  </si>
  <si>
    <t>CE-20190001595569</t>
  </si>
  <si>
    <t>CE-20190001595568</t>
  </si>
  <si>
    <t>CE-20190001595567</t>
  </si>
  <si>
    <t>CE-20190001595566</t>
  </si>
  <si>
    <t>CE-20190001595565</t>
  </si>
  <si>
    <t>CE-20190001595564</t>
  </si>
  <si>
    <t>ASOCIACION DE SERVICIOS LIMPIEZA ASEO RAPIDO ASORAP</t>
  </si>
  <si>
    <t>CE-20190001589397</t>
  </si>
  <si>
    <t>lunes 13 de mayo de 2019</t>
  </si>
  <si>
    <t>PFIZER CIA. LTDA.</t>
  </si>
  <si>
    <t>CE-20190001498847</t>
  </si>
  <si>
    <t>viernes 22 de febrero de 2019</t>
  </si>
  <si>
    <t>CE-20190001498846</t>
  </si>
  <si>
    <t>CE-20190001498845</t>
  </si>
  <si>
    <t>CE-20190001498844</t>
  </si>
  <si>
    <t>CE-20190001498843</t>
  </si>
  <si>
    <t>CE-20190001498842</t>
  </si>
  <si>
    <t>CE-20190001498841</t>
  </si>
  <si>
    <t>ABBOTT LABORATORIOS DEL ECUADOR CIA. LTDA.</t>
  </si>
  <si>
    <t>CE-20190001498840</t>
  </si>
  <si>
    <t>ASOCIACION DE SERVICIOS LIMPIEZA TERRALIM ASOSERTER</t>
  </si>
  <si>
    <t>CE-20190001462261</t>
  </si>
  <si>
    <t>jueves 24 de enero de 2019</t>
  </si>
  <si>
    <t>martes 22 de enero de 2019</t>
  </si>
  <si>
    <t>CE-20190001459711</t>
  </si>
  <si>
    <t>CE-20190001459710</t>
  </si>
  <si>
    <t>CE-20190001459709</t>
  </si>
  <si>
    <t>CE-20190001459708</t>
  </si>
  <si>
    <t>CE-20190001459707</t>
  </si>
  <si>
    <t>CE-20190001459706</t>
  </si>
  <si>
    <t>CE-20190001459705</t>
  </si>
  <si>
    <t>FARMACUBA</t>
  </si>
  <si>
    <t>CE-20190001459704</t>
  </si>
  <si>
    <t>CE-20190001459703</t>
  </si>
  <si>
    <t>CAMISETAS TIPO POLO MANGAS CORTAS-ÓRDENES DE COMPRA DE HASTA 660 UNIDADES MÁS ESTAMPADO CON MÁS DE TRES COLORES</t>
  </si>
  <si>
    <t xml:space="preserve">MANDIL PARA USO MÈDICO, LABORATORIO Y OTROS      </t>
  </si>
  <si>
    <t>CONJUNTO DE VESTIR PARA ENFERMERO/A Y TECNÓLOGO/A MÉDICO</t>
  </si>
  <si>
    <t>Metilprednisolona, acetato</t>
  </si>
  <si>
    <t>Prednisolona</t>
  </si>
  <si>
    <t>Agua para inyección</t>
  </si>
  <si>
    <t>Ácido acetil salicílico</t>
  </si>
  <si>
    <t>Tramadol</t>
  </si>
  <si>
    <t>Clopidogrel</t>
  </si>
  <si>
    <t>Loratadina</t>
  </si>
  <si>
    <t>Simvastatina</t>
  </si>
  <si>
    <t>Metformina</t>
  </si>
  <si>
    <t>Gabapentina</t>
  </si>
  <si>
    <t>Amlodipina</t>
  </si>
  <si>
    <t>Losartán</t>
  </si>
  <si>
    <t>Sulfadiazina de plata</t>
  </si>
  <si>
    <t>Carbamazepina</t>
  </si>
  <si>
    <t>Clortalidona</t>
  </si>
  <si>
    <t>Ciprofloxacina</t>
  </si>
  <si>
    <t>Calcitriol</t>
  </si>
  <si>
    <t>Diclofenaco</t>
  </si>
  <si>
    <t>Cotrimoxazol (Sulfametoxazol + Trimetoprima)</t>
  </si>
  <si>
    <t>Claritromicina</t>
  </si>
  <si>
    <t>Ranitidina</t>
  </si>
  <si>
    <t>Metformina + glibenclamida</t>
  </si>
  <si>
    <t>Carvedilol</t>
  </si>
  <si>
    <t>Tamsulosina</t>
  </si>
  <si>
    <t>Amoxicilina + Ácido clavulánico</t>
  </si>
  <si>
    <t>Nitrofurantoína</t>
  </si>
  <si>
    <t>Omeprazol</t>
  </si>
  <si>
    <t>Amoxicilina</t>
  </si>
  <si>
    <t>Levotiroxina sódica</t>
  </si>
  <si>
    <t>Insulina humana NPH (acción intermedia)</t>
  </si>
  <si>
    <t>Insulina humana (acción rápida)</t>
  </si>
  <si>
    <t>Metformina + glibenclamida / Tableta / 500mg + 2.5mg</t>
  </si>
  <si>
    <t>Permetrina</t>
  </si>
  <si>
    <t>Tinidazol</t>
  </si>
  <si>
    <t>Albendazol</t>
  </si>
  <si>
    <t>Salbutamol</t>
  </si>
  <si>
    <t>Estriol</t>
  </si>
  <si>
    <t>Ácido alendrónico (Alendronato sódico)</t>
  </si>
  <si>
    <t>Aciclovir</t>
  </si>
  <si>
    <t>Hidrocortisona, succinato sódico</t>
  </si>
  <si>
    <t>Salbutamol / Solución para nebulización / 5 mg/ml / 10 ml</t>
  </si>
  <si>
    <t>Lidocaína (sin epinefrina)</t>
  </si>
  <si>
    <t>Sales de hierro + Ácido fólico</t>
  </si>
  <si>
    <t>Butilescopolamina (N-butilbromuro de hioscina)</t>
  </si>
  <si>
    <t>Glibenclamida</t>
  </si>
  <si>
    <t>Atenolol</t>
  </si>
  <si>
    <t>Fluconazol</t>
  </si>
  <si>
    <t>Ácido fusídico</t>
  </si>
  <si>
    <t>Clotrimazol</t>
  </si>
  <si>
    <t>Cefalexina</t>
  </si>
  <si>
    <t>Espironolactona</t>
  </si>
  <si>
    <t>Acetilcisteína</t>
  </si>
  <si>
    <t>Servicio de Lavandería Hospitalaria y adecuación del material textil Tipo 1</t>
  </si>
  <si>
    <t xml:space="preserve">Lactulosa </t>
  </si>
  <si>
    <t>Betametasona</t>
  </si>
  <si>
    <t>Complejo B: * Tiamina (Vitamina B1) Piridoxina (Vitamina B6) Cianocobalamina (Vitamina B12)</t>
  </si>
  <si>
    <t>Dicloxacilina</t>
  </si>
  <si>
    <t>Enalapril</t>
  </si>
  <si>
    <t>Metronidazol</t>
  </si>
  <si>
    <t>Buprenorfina</t>
  </si>
  <si>
    <t>Alprazolam</t>
  </si>
  <si>
    <t>Ácido ascórbico (Vitamina C)</t>
  </si>
  <si>
    <t>LIMPIEZA DE INTERIORES Y EXTERIORES TIPO III</t>
  </si>
  <si>
    <t>Fenitoína / Cápsula / 100 mg</t>
  </si>
  <si>
    <t>Ácido valpróico (Sal sódica)</t>
  </si>
  <si>
    <t>PINTADO DE EXTERIORES CON ACABADO LISO CON UNA CAPA DE FONDO DILUIDA, Y DOS DE ACABADO - INCLUIDO ANDAMIO COLGANTE Y MATERIALES</t>
  </si>
  <si>
    <t>PINTADO DE PARED (SUPERFICIES) INTERIORES VERTICALES PARA SUPERFICIES DE CEMENTO, HORMIGÓN O YESO INCLUIDO MATERIALES</t>
  </si>
  <si>
    <t>CE-20190001459712</t>
  </si>
  <si>
    <t>PINTURA DE BARANDILLAS, ENREJADOS, PUERTAS Y MARCOS DE VENTANA DE EDIFICIOS INCLUIDO MATERIALES</t>
  </si>
  <si>
    <t>Lactulosa</t>
  </si>
  <si>
    <t>Ondansetrón Líquido Parenteral</t>
  </si>
  <si>
    <t>DESCRPCION</t>
  </si>
  <si>
    <t xml:space="preserve">VALOR </t>
  </si>
  <si>
    <t xml:space="preserve">INFIMA CUANTIA </t>
  </si>
  <si>
    <t xml:space="preserve">CATALOGO ELECTRONICO </t>
  </si>
  <si>
    <t xml:space="preserve">SUBASTA INVERSA ELECTRONICA </t>
  </si>
  <si>
    <r>
      <t>SERVICIO DE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MANTENIMIENTO PREVENTIVO Y CORRECTIVO DEL CERCO ELECTRICO DEL CENTRO DE ESPECILALIDADES DAULE.</t>
    </r>
  </si>
  <si>
    <r>
      <t>SERVICIO DE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MANTENIMIENTO PREVENTIVO Y CORRECTIVO DE CAMARAS DE SEGURIDAD DEL CENTRO DE ESPECIALIDADES DAULE.</t>
    </r>
  </si>
  <si>
    <r>
      <t>SERVICIO DE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MANTENIMIENTO PREVENTIVO Y CORRECTIVO DE TANQUE DE DIESEL Y ABASTECIMIENTO DEL CENTRO DE ESPECILALIDADES DAULE.</t>
    </r>
  </si>
  <si>
    <r>
      <t>SERVICIO DE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MANTENIMIENTO PREVENTIVO DE LOS VEHICULOS PARA EL CENTRO DE ESPECIALIDADES DAULE.</t>
    </r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</si>
</sst>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.00_);_(&quot;$&quot;* \(#,##0.00\);_(&quot;$&quot;* &quot;-&quot;??_);_(@_)"/>
    <numFmt numFmtId="166" formatCode="_ &quot;$&quot;* #,##0.00_ ;_ &quot;$&quot;* \-#,##0.00_ ;_ &quot;$&quot;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63"/>
      <name val="Arial"/>
      <family val="2"/>
    </font>
    <font>
      <sz val="12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20"/>
      <name val="Calibri"/>
      <family val="2"/>
    </font>
    <font>
      <u val="single"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rgb="FF333333"/>
      <name val="Arial"/>
      <family val="2"/>
    </font>
    <font>
      <b/>
      <sz val="10"/>
      <color rgb="FF3333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4F4F4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56" fillId="0" borderId="0" xfId="49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165" fontId="56" fillId="0" borderId="10" xfId="49" applyFont="1" applyBorder="1" applyAlignment="1">
      <alignment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/>
    </xf>
    <xf numFmtId="165" fontId="56" fillId="0" borderId="10" xfId="49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165" fontId="56" fillId="0" borderId="10" xfId="49" applyFont="1" applyBorder="1" applyAlignment="1">
      <alignment wrapText="1"/>
    </xf>
    <xf numFmtId="0" fontId="56" fillId="0" borderId="10" xfId="0" applyFont="1" applyBorder="1" applyAlignment="1">
      <alignment horizontal="justify" vertical="center" wrapText="1"/>
    </xf>
    <xf numFmtId="4" fontId="56" fillId="0" borderId="10" xfId="0" applyNumberFormat="1" applyFont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165" fontId="56" fillId="0" borderId="10" xfId="49" applyFont="1" applyFill="1" applyBorder="1" applyAlignment="1">
      <alignment wrapText="1"/>
    </xf>
    <xf numFmtId="165" fontId="58" fillId="0" borderId="10" xfId="49" applyFont="1" applyBorder="1" applyAlignment="1">
      <alignment wrapText="1"/>
    </xf>
    <xf numFmtId="166" fontId="56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66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0" xfId="49" applyNumberFormat="1" applyFont="1" applyBorder="1" applyAlignment="1">
      <alignment/>
    </xf>
    <xf numFmtId="166" fontId="8" fillId="33" borderId="10" xfId="49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justify" vertical="center" wrapText="1"/>
    </xf>
    <xf numFmtId="165" fontId="58" fillId="0" borderId="10" xfId="49" applyFont="1" applyFill="1" applyBorder="1" applyAlignment="1">
      <alignment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165" fontId="62" fillId="34" borderId="1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35" borderId="10" xfId="45" applyFont="1" applyFill="1" applyBorder="1" applyAlignment="1">
      <alignment horizontal="left" vertical="top" wrapText="1"/>
    </xf>
    <xf numFmtId="0" fontId="65" fillId="35" borderId="10" xfId="0" applyFont="1" applyFill="1" applyBorder="1" applyAlignment="1">
      <alignment horizontal="left" vertical="top" wrapText="1"/>
    </xf>
    <xf numFmtId="165" fontId="65" fillId="35" borderId="10" xfId="0" applyNumberFormat="1" applyFont="1" applyFill="1" applyBorder="1" applyAlignment="1">
      <alignment horizontal="left" vertical="top" wrapText="1"/>
    </xf>
    <xf numFmtId="165" fontId="65" fillId="35" borderId="10" xfId="0" applyNumberFormat="1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165" fontId="6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166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166" fontId="13" fillId="0" borderId="10" xfId="49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166" fontId="13" fillId="33" borderId="10" xfId="49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165" fontId="13" fillId="0" borderId="10" xfId="49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65" fontId="13" fillId="0" borderId="10" xfId="49" applyFont="1" applyBorder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165" fontId="13" fillId="0" borderId="10" xfId="49" applyFont="1" applyFill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6" fillId="34" borderId="10" xfId="0" applyFont="1" applyFill="1" applyBorder="1" applyAlignment="1">
      <alignment horizontal="left" vertical="center" wrapText="1"/>
    </xf>
    <xf numFmtId="165" fontId="16" fillId="34" borderId="10" xfId="0" applyNumberFormat="1" applyFont="1" applyFill="1" applyBorder="1" applyAlignment="1">
      <alignment horizontal="left" vertical="center" wrapText="1"/>
    </xf>
    <xf numFmtId="0" fontId="21" fillId="35" borderId="10" xfId="45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left" vertical="top" wrapText="1"/>
    </xf>
    <xf numFmtId="165" fontId="13" fillId="35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166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K_TiP3fOsL34TZGfdOOClBctb2sI4oxSI-eepoU9R2k," TargetMode="External" /><Relationship Id="rId2" Type="http://schemas.openxmlformats.org/officeDocument/2006/relationships/hyperlink" Target="https://www.compraspublicas.gob.ec/ProcesoContratacion/compras/PC/informacionProcesoContratacion2.cpe?idSoliCompra=YKssUmJJz1qSfNjPRlLI6nfzRTQ2j5r5Yxg21GKsqk8," TargetMode="External" /><Relationship Id="rId3" Type="http://schemas.openxmlformats.org/officeDocument/2006/relationships/hyperlink" Target="https://www.compraspublicas.gob.ec/ProcesoContratacion/compras/PC/informacionProcesoContratacion2.cpe?idSoliCompra=fBONuNVjLFjXrB3eg9VoDfDtVa_K32VL5CRuhyQ4LLM," TargetMode="External" /><Relationship Id="rId4" Type="http://schemas.openxmlformats.org/officeDocument/2006/relationships/hyperlink" Target="https://www.compraspublicas.gob.ec/ProcesoContratacion/compras/PC/informacionProcesoContratacion2.cpe?idSoliCompra=LC-G8x35utqwUfwRdzI3vyJ-M3f_IKCEvT_jWBarkis," TargetMode="External" /><Relationship Id="rId5" Type="http://schemas.openxmlformats.org/officeDocument/2006/relationships/hyperlink" Target="https://www.compraspublicas.gob.ec/ProcesoContratacion/compras/PC/informacionProcesoContratacion2.cpe?idSoliCompra=ng1BkVXzgbK47-pNWVq4N1YPbL5IhxmjqcveQ_dFQDA," TargetMode="External" /><Relationship Id="rId6" Type="http://schemas.openxmlformats.org/officeDocument/2006/relationships/hyperlink" Target="https://www.compraspublicas.gob.ec/ProcesoContratacion/compras/PC/informacionProcesoContratacion2.cpe?idSoliCompra=Qs9kqY4TxSI2rjmFci_8FBNiwQYpe2Hc1vsUwsnwVmM," TargetMode="External" /><Relationship Id="rId7" Type="http://schemas.openxmlformats.org/officeDocument/2006/relationships/hyperlink" Target="https://www.compraspublicas.gob.ec/ProcesoContratacion/compras/PC/informacionProcesoContratacion2.cpe?idSoliCompra=En3az_o21nNIZiN36S5rmIEFB61aRywnKIXiXwFKDGc," TargetMode="External" /><Relationship Id="rId8" Type="http://schemas.openxmlformats.org/officeDocument/2006/relationships/hyperlink" Target="https://www.compraspublicas.gob.ec/ProcesoContratacion/compras/PC/informacionProcesoContratacion2.cpe?idSoliCompra=QFDibNsW57A8CYdeHX85QUOI9G_lb7EFavxo4myopBU," TargetMode="External" /><Relationship Id="rId9" Type="http://schemas.openxmlformats.org/officeDocument/2006/relationships/hyperlink" Target="https://www.compraspublicas.gob.ec/ProcesoContratacion/compras/PC/informacionProcesoContratacion2.cpe?idSoliCompra=PHMmuXOXPcwYGTLgZRMM140-NW_dYbbktxiv9kGrwV4," TargetMode="External" /><Relationship Id="rId10" Type="http://schemas.openxmlformats.org/officeDocument/2006/relationships/hyperlink" Target="https://www.compraspublicas.gob.ec/ProcesoContratacion/compras/PC/informacionProcesoContratacion2.cpe?idSoliCompra=l9skvnZ0RLPpSRMJ4vm7PugVPkhs2ESOAXf_Vm6ywWs," TargetMode="External" /><Relationship Id="rId11" Type="http://schemas.openxmlformats.org/officeDocument/2006/relationships/hyperlink" Target="https://www.compraspublicas.gob.ec/ProcesoContratacion/compras/PC/informacionProcesoContratacion2.cpe?idSoliCompra=KEzW6Q9jwlXvKxciE_3uMS_6ohs0IK07iU2DsBIgkHo," TargetMode="External" /><Relationship Id="rId12" Type="http://schemas.openxmlformats.org/officeDocument/2006/relationships/hyperlink" Target="https://www.compraspublicas.gob.ec/ProcesoContratacion/compras/PC/informacionProcesoContratacion2.cpe?idSoliCompra=U_FhIlqE_JoOiFVanQxGk0fTvjXppzZkvi3w9GBXgk8," TargetMode="External" /><Relationship Id="rId13" Type="http://schemas.openxmlformats.org/officeDocument/2006/relationships/hyperlink" Target="https://www.compraspublicas.gob.ec/ProcesoContratacion/compras/PC/informacionProcesoContratacion2.cpe?idSoliCompra=M2q5n0Ftx1ZdY5IHc2fvUbxP5XeBSYqiiiW7BX2owm0," TargetMode="External" /><Relationship Id="rId14" Type="http://schemas.openxmlformats.org/officeDocument/2006/relationships/hyperlink" Target="https://www.compraspublicas.gob.ec/ProcesoContratacion/compras/PC/informacionProcesoContratacion2.cpe?idSoliCompra=_o57pX4kmjayH9ONrVxdof91SegFqJMmgMBC__OGUoE," TargetMode="External" /><Relationship Id="rId15" Type="http://schemas.openxmlformats.org/officeDocument/2006/relationships/hyperlink" Target="https://www.compraspublicas.gob.ec/ProcesoContratacion/compras/PC/informacionProcesoContratacion2.cpe?idSoliCompra=ZK95won6oN9lGE2kvUgXgq0VkN5Fd6toYVjssQVG-9I,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K_TiP3fOsL34TZGfdOOClBctb2sI4oxSI-eepoU9R2k," TargetMode="External" /><Relationship Id="rId2" Type="http://schemas.openxmlformats.org/officeDocument/2006/relationships/hyperlink" Target="https://www.compraspublicas.gob.ec/ProcesoContratacion/compras/PC/informacionProcesoContratacion2.cpe?idSoliCompra=YKssUmJJz1qSfNjPRlLI6nfzRTQ2j5r5Yxg21GKsqk8," TargetMode="External" /><Relationship Id="rId3" Type="http://schemas.openxmlformats.org/officeDocument/2006/relationships/hyperlink" Target="https://www.compraspublicas.gob.ec/ProcesoContratacion/compras/PC/informacionProcesoContratacion2.cpe?idSoliCompra=fBONuNVjLFjXrB3eg9VoDfDtVa_K32VL5CRuhyQ4LLM," TargetMode="External" /><Relationship Id="rId4" Type="http://schemas.openxmlformats.org/officeDocument/2006/relationships/hyperlink" Target="https://www.compraspublicas.gob.ec/ProcesoContratacion/compras/PC/informacionProcesoContratacion2.cpe?idSoliCompra=LC-G8x35utqwUfwRdzI3vyJ-M3f_IKCEvT_jWBarkis," TargetMode="External" /><Relationship Id="rId5" Type="http://schemas.openxmlformats.org/officeDocument/2006/relationships/hyperlink" Target="https://www.compraspublicas.gob.ec/ProcesoContratacion/compras/PC/informacionProcesoContratacion2.cpe?idSoliCompra=ng1BkVXzgbK47-pNWVq4N1YPbL5IhxmjqcveQ_dFQDA," TargetMode="External" /><Relationship Id="rId6" Type="http://schemas.openxmlformats.org/officeDocument/2006/relationships/hyperlink" Target="https://www.compraspublicas.gob.ec/ProcesoContratacion/compras/PC/informacionProcesoContratacion2.cpe?idSoliCompra=Qs9kqY4TxSI2rjmFci_8FBNiwQYpe2Hc1vsUwsnwVmM," TargetMode="External" /><Relationship Id="rId7" Type="http://schemas.openxmlformats.org/officeDocument/2006/relationships/hyperlink" Target="https://www.compraspublicas.gob.ec/ProcesoContratacion/compras/PC/informacionProcesoContratacion2.cpe?idSoliCompra=En3az_o21nNIZiN36S5rmIEFB61aRywnKIXiXwFKDGc," TargetMode="External" /><Relationship Id="rId8" Type="http://schemas.openxmlformats.org/officeDocument/2006/relationships/hyperlink" Target="https://www.compraspublicas.gob.ec/ProcesoContratacion/compras/PC/informacionProcesoContratacion2.cpe?idSoliCompra=QFDibNsW57A8CYdeHX85QUOI9G_lb7EFavxo4myopBU," TargetMode="External" /><Relationship Id="rId9" Type="http://schemas.openxmlformats.org/officeDocument/2006/relationships/hyperlink" Target="https://www.compraspublicas.gob.ec/ProcesoContratacion/compras/PC/informacionProcesoContratacion2.cpe?idSoliCompra=PHMmuXOXPcwYGTLgZRMM140-NW_dYbbktxiv9kGrwV4," TargetMode="External" /><Relationship Id="rId10" Type="http://schemas.openxmlformats.org/officeDocument/2006/relationships/hyperlink" Target="https://www.compraspublicas.gob.ec/ProcesoContratacion/compras/PC/informacionProcesoContratacion2.cpe?idSoliCompra=l9skvnZ0RLPpSRMJ4vm7PugVPkhs2ESOAXf_Vm6ywWs," TargetMode="External" /><Relationship Id="rId11" Type="http://schemas.openxmlformats.org/officeDocument/2006/relationships/hyperlink" Target="https://www.compraspublicas.gob.ec/ProcesoContratacion/compras/PC/informacionProcesoContratacion2.cpe?idSoliCompra=KEzW6Q9jwlXvKxciE_3uMS_6ohs0IK07iU2DsBIgkHo," TargetMode="External" /><Relationship Id="rId12" Type="http://schemas.openxmlformats.org/officeDocument/2006/relationships/hyperlink" Target="https://www.compraspublicas.gob.ec/ProcesoContratacion/compras/PC/informacionProcesoContratacion2.cpe?idSoliCompra=U_FhIlqE_JoOiFVanQxGk0fTvjXppzZkvi3w9GBXgk8," TargetMode="External" /><Relationship Id="rId13" Type="http://schemas.openxmlformats.org/officeDocument/2006/relationships/hyperlink" Target="https://www.compraspublicas.gob.ec/ProcesoContratacion/compras/PC/informacionProcesoContratacion2.cpe?idSoliCompra=M2q5n0Ftx1ZdY5IHc2fvUbxP5XeBSYqiiiW7BX2owm0," TargetMode="External" /><Relationship Id="rId14" Type="http://schemas.openxmlformats.org/officeDocument/2006/relationships/hyperlink" Target="https://www.compraspublicas.gob.ec/ProcesoContratacion/compras/PC/informacionProcesoContratacion2.cpe?idSoliCompra=_o57pX4kmjayH9ONrVxdof91SegFqJMmgMBC__OGUoE," TargetMode="External" /><Relationship Id="rId15" Type="http://schemas.openxmlformats.org/officeDocument/2006/relationships/hyperlink" Target="https://www.compraspublicas.gob.ec/ProcesoContratacion/compras/PC/informacionProcesoContratacion2.cpe?idSoliCompra=ZK95won6oN9lGE2kvUgXgq0VkN5Fd6toYVjssQVG-9I,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55"/>
  <sheetViews>
    <sheetView zoomScalePageLayoutView="0" workbookViewId="0" topLeftCell="B1">
      <selection activeCell="C3" sqref="C3:E54"/>
    </sheetView>
  </sheetViews>
  <sheetFormatPr defaultColWidth="11.421875" defaultRowHeight="15"/>
  <cols>
    <col min="1" max="2" width="11.421875" style="4" customWidth="1"/>
    <col min="3" max="3" width="17.421875" style="4" customWidth="1"/>
    <col min="4" max="4" width="43.8515625" style="4" customWidth="1"/>
    <col min="5" max="5" width="17.140625" style="3" customWidth="1"/>
    <col min="6" max="16384" width="11.421875" style="4" customWidth="1"/>
  </cols>
  <sheetData>
    <row r="1" spans="3:4" ht="11.25">
      <c r="C1" s="91" t="s">
        <v>0</v>
      </c>
      <c r="D1" s="91"/>
    </row>
    <row r="2" spans="3:4" ht="11.25">
      <c r="C2" s="92"/>
      <c r="D2" s="93"/>
    </row>
    <row r="3" spans="3:5" ht="11.25">
      <c r="C3" s="5" t="s">
        <v>1</v>
      </c>
      <c r="D3" s="5" t="s">
        <v>2</v>
      </c>
      <c r="E3" s="6" t="s">
        <v>3</v>
      </c>
    </row>
    <row r="4" spans="3:5" ht="23.25" customHeight="1">
      <c r="C4" s="12" t="s">
        <v>4</v>
      </c>
      <c r="D4" s="8" t="s">
        <v>5</v>
      </c>
      <c r="E4" s="13">
        <v>6315.8</v>
      </c>
    </row>
    <row r="5" spans="3:5" ht="33.75">
      <c r="C5" s="12" t="s">
        <v>6</v>
      </c>
      <c r="D5" s="8" t="s">
        <v>11</v>
      </c>
      <c r="E5" s="13">
        <v>5935</v>
      </c>
    </row>
    <row r="6" spans="3:5" ht="33.75">
      <c r="C6" s="12" t="s">
        <v>7</v>
      </c>
      <c r="D6" s="8" t="s">
        <v>10</v>
      </c>
      <c r="E6" s="13">
        <v>5884</v>
      </c>
    </row>
    <row r="7" spans="3:5" ht="22.5">
      <c r="C7" s="12" t="s">
        <v>8</v>
      </c>
      <c r="D7" s="14" t="s">
        <v>9</v>
      </c>
      <c r="E7" s="13">
        <v>5955</v>
      </c>
    </row>
    <row r="8" spans="3:5" ht="33.75">
      <c r="C8" s="12" t="s">
        <v>12</v>
      </c>
      <c r="D8" s="14" t="s">
        <v>13</v>
      </c>
      <c r="E8" s="13">
        <v>5980</v>
      </c>
    </row>
    <row r="9" spans="3:5" ht="33.75">
      <c r="C9" s="12" t="s">
        <v>14</v>
      </c>
      <c r="D9" s="14" t="s">
        <v>75</v>
      </c>
      <c r="E9" s="13">
        <v>5995</v>
      </c>
    </row>
    <row r="10" spans="3:5" ht="33.75">
      <c r="C10" s="12" t="s">
        <v>15</v>
      </c>
      <c r="D10" s="14" t="s">
        <v>76</v>
      </c>
      <c r="E10" s="13">
        <v>5997.8</v>
      </c>
    </row>
    <row r="11" spans="3:5" ht="33.75">
      <c r="C11" s="12" t="s">
        <v>16</v>
      </c>
      <c r="D11" s="14" t="s">
        <v>77</v>
      </c>
      <c r="E11" s="13">
        <v>5960</v>
      </c>
    </row>
    <row r="12" spans="3:5" s="40" customFormat="1" ht="33.75">
      <c r="C12" s="16" t="s">
        <v>17</v>
      </c>
      <c r="D12" s="47" t="s">
        <v>18</v>
      </c>
      <c r="E12" s="17">
        <v>4000</v>
      </c>
    </row>
    <row r="13" spans="3:5" s="40" customFormat="1" ht="22.5">
      <c r="C13" s="16" t="s">
        <v>19</v>
      </c>
      <c r="D13" s="9" t="s">
        <v>20</v>
      </c>
      <c r="E13" s="17">
        <v>7105</v>
      </c>
    </row>
    <row r="14" spans="3:5" s="40" customFormat="1" ht="22.5">
      <c r="C14" s="16" t="s">
        <v>21</v>
      </c>
      <c r="D14" s="47" t="s">
        <v>78</v>
      </c>
      <c r="E14" s="48">
        <v>6966</v>
      </c>
    </row>
    <row r="15" spans="3:5" s="40" customFormat="1" ht="22.5">
      <c r="C15" s="16" t="s">
        <v>22</v>
      </c>
      <c r="D15" s="47" t="s">
        <v>23</v>
      </c>
      <c r="E15" s="48">
        <v>3864</v>
      </c>
    </row>
    <row r="16" spans="3:5" s="40" customFormat="1" ht="22.5">
      <c r="C16" s="16" t="s">
        <v>48</v>
      </c>
      <c r="D16" s="47" t="s">
        <v>49</v>
      </c>
      <c r="E16" s="48">
        <v>4000</v>
      </c>
    </row>
    <row r="17" spans="3:5" ht="33.75">
      <c r="C17" s="12" t="s">
        <v>50</v>
      </c>
      <c r="D17" s="8" t="s">
        <v>51</v>
      </c>
      <c r="E17" s="18">
        <v>5993.9</v>
      </c>
    </row>
    <row r="18" spans="3:5" ht="22.5">
      <c r="C18" s="12" t="s">
        <v>52</v>
      </c>
      <c r="D18" s="8" t="s">
        <v>53</v>
      </c>
      <c r="E18" s="13">
        <v>3300</v>
      </c>
    </row>
    <row r="19" spans="3:5" ht="22.5">
      <c r="C19" s="12" t="s">
        <v>54</v>
      </c>
      <c r="D19" s="14" t="s">
        <v>55</v>
      </c>
      <c r="E19" s="13">
        <v>5969</v>
      </c>
    </row>
    <row r="20" spans="3:5" ht="33.75">
      <c r="C20" s="12" t="s">
        <v>56</v>
      </c>
      <c r="D20" s="8" t="s">
        <v>57</v>
      </c>
      <c r="E20" s="13">
        <v>6000</v>
      </c>
    </row>
    <row r="21" spans="3:5" ht="22.5">
      <c r="C21" s="12" t="s">
        <v>58</v>
      </c>
      <c r="D21" s="8" t="s">
        <v>59</v>
      </c>
      <c r="E21" s="13">
        <v>6000</v>
      </c>
    </row>
    <row r="22" spans="3:5" ht="22.5">
      <c r="C22" s="12" t="s">
        <v>60</v>
      </c>
      <c r="D22" s="14" t="s">
        <v>61</v>
      </c>
      <c r="E22" s="15">
        <v>4730</v>
      </c>
    </row>
    <row r="23" spans="3:5" ht="22.5">
      <c r="C23" s="12" t="s">
        <v>63</v>
      </c>
      <c r="D23" s="8" t="s">
        <v>62</v>
      </c>
      <c r="E23" s="13">
        <v>5998.93</v>
      </c>
    </row>
    <row r="24" spans="3:5" ht="22.5">
      <c r="C24" s="12" t="s">
        <v>65</v>
      </c>
      <c r="D24" s="8" t="s">
        <v>64</v>
      </c>
      <c r="E24" s="13">
        <v>3520</v>
      </c>
    </row>
    <row r="25" spans="3:5" ht="22.5">
      <c r="C25" s="12" t="s">
        <v>67</v>
      </c>
      <c r="D25" s="8" t="s">
        <v>66</v>
      </c>
      <c r="E25" s="13">
        <v>5936</v>
      </c>
    </row>
    <row r="26" spans="3:5" ht="22.5">
      <c r="C26" s="12" t="s">
        <v>69</v>
      </c>
      <c r="D26" s="9" t="s">
        <v>68</v>
      </c>
      <c r="E26" s="13">
        <v>5925</v>
      </c>
    </row>
    <row r="27" spans="3:5" ht="22.5">
      <c r="C27" s="12" t="s">
        <v>71</v>
      </c>
      <c r="D27" s="9" t="s">
        <v>70</v>
      </c>
      <c r="E27" s="13">
        <v>3424.21</v>
      </c>
    </row>
    <row r="28" spans="3:5" ht="22.5">
      <c r="C28" s="12" t="s">
        <v>73</v>
      </c>
      <c r="D28" s="9" t="s">
        <v>72</v>
      </c>
      <c r="E28" s="13">
        <v>4498.92</v>
      </c>
    </row>
    <row r="29" spans="3:5" ht="22.5">
      <c r="C29" s="12" t="s">
        <v>79</v>
      </c>
      <c r="D29" s="9" t="s">
        <v>74</v>
      </c>
      <c r="E29" s="13">
        <v>5760</v>
      </c>
    </row>
    <row r="30" spans="3:5" ht="22.5">
      <c r="C30" s="12" t="s">
        <v>81</v>
      </c>
      <c r="D30" s="8" t="s">
        <v>80</v>
      </c>
      <c r="E30" s="13">
        <v>1200</v>
      </c>
    </row>
    <row r="31" spans="3:5" ht="33.75">
      <c r="C31" s="12" t="s">
        <v>83</v>
      </c>
      <c r="D31" s="8" t="s">
        <v>82</v>
      </c>
      <c r="E31" s="13">
        <v>6848</v>
      </c>
    </row>
    <row r="32" spans="3:5" ht="33.75">
      <c r="C32" s="12" t="s">
        <v>84</v>
      </c>
      <c r="D32" s="8" t="s">
        <v>85</v>
      </c>
      <c r="E32" s="13">
        <v>6992.6</v>
      </c>
    </row>
    <row r="33" spans="3:5" ht="45">
      <c r="C33" s="12" t="s">
        <v>86</v>
      </c>
      <c r="D33" s="8" t="s">
        <v>87</v>
      </c>
      <c r="E33" s="13">
        <v>4552.8</v>
      </c>
    </row>
    <row r="34" spans="3:5" ht="200.25" customHeight="1">
      <c r="C34" s="12" t="s">
        <v>88</v>
      </c>
      <c r="D34" s="8" t="s">
        <v>89</v>
      </c>
      <c r="E34" s="13">
        <v>7065.88</v>
      </c>
    </row>
    <row r="35" spans="3:5" ht="112.5">
      <c r="C35" s="12" t="s">
        <v>90</v>
      </c>
      <c r="D35" s="8" t="s">
        <v>91</v>
      </c>
      <c r="E35" s="13">
        <v>6932.36</v>
      </c>
    </row>
    <row r="36" spans="3:5" ht="56.25">
      <c r="C36" s="12" t="s">
        <v>93</v>
      </c>
      <c r="D36" s="8" t="s">
        <v>92</v>
      </c>
      <c r="E36" s="13">
        <v>7032.14</v>
      </c>
    </row>
    <row r="37" spans="3:5" ht="22.5">
      <c r="C37" s="12" t="s">
        <v>95</v>
      </c>
      <c r="D37" s="8" t="s">
        <v>94</v>
      </c>
      <c r="E37" s="13">
        <v>5907</v>
      </c>
    </row>
    <row r="38" spans="3:5" ht="33.75">
      <c r="C38" s="12" t="s">
        <v>97</v>
      </c>
      <c r="D38" s="8" t="s">
        <v>96</v>
      </c>
      <c r="E38" s="13">
        <v>5996</v>
      </c>
    </row>
    <row r="39" spans="3:5" ht="33.75">
      <c r="C39" s="12" t="s">
        <v>99</v>
      </c>
      <c r="D39" s="8" t="s">
        <v>98</v>
      </c>
      <c r="E39" s="13">
        <v>4584.7</v>
      </c>
    </row>
    <row r="40" spans="3:5" ht="22.5">
      <c r="C40" s="12" t="s">
        <v>101</v>
      </c>
      <c r="D40" s="8" t="s">
        <v>100</v>
      </c>
      <c r="E40" s="13">
        <v>960</v>
      </c>
    </row>
    <row r="41" spans="3:5" ht="33.75">
      <c r="C41" s="12" t="s">
        <v>103</v>
      </c>
      <c r="D41" s="8" t="s">
        <v>102</v>
      </c>
      <c r="E41" s="13">
        <v>7100</v>
      </c>
    </row>
    <row r="42" spans="3:5" ht="33.75">
      <c r="C42" s="12" t="s">
        <v>105</v>
      </c>
      <c r="D42" s="8" t="s">
        <v>104</v>
      </c>
      <c r="E42" s="13">
        <v>6398.9</v>
      </c>
    </row>
    <row r="43" spans="3:5" ht="22.5">
      <c r="C43" s="12" t="s">
        <v>107</v>
      </c>
      <c r="D43" s="8" t="s">
        <v>106</v>
      </c>
      <c r="E43" s="13">
        <v>7100.9</v>
      </c>
    </row>
    <row r="44" spans="3:5" ht="33.75">
      <c r="C44" s="12" t="s">
        <v>109</v>
      </c>
      <c r="D44" s="8" t="s">
        <v>108</v>
      </c>
      <c r="E44" s="13">
        <v>4098.17</v>
      </c>
    </row>
    <row r="45" spans="3:5" ht="22.5">
      <c r="C45" s="12" t="s">
        <v>111</v>
      </c>
      <c r="D45" s="8" t="s">
        <v>110</v>
      </c>
      <c r="E45" s="13">
        <v>5674</v>
      </c>
    </row>
    <row r="46" spans="3:5" s="40" customFormat="1" ht="22.5">
      <c r="C46" s="16" t="s">
        <v>113</v>
      </c>
      <c r="D46" s="9" t="s">
        <v>112</v>
      </c>
      <c r="E46" s="17">
        <v>1998</v>
      </c>
    </row>
    <row r="47" spans="3:5" s="40" customFormat="1" ht="22.5">
      <c r="C47" s="16" t="s">
        <v>115</v>
      </c>
      <c r="D47" s="9" t="s">
        <v>114</v>
      </c>
      <c r="E47" s="17">
        <v>4584.7</v>
      </c>
    </row>
    <row r="48" spans="3:5" s="40" customFormat="1" ht="22.5">
      <c r="C48" s="16" t="s">
        <v>117</v>
      </c>
      <c r="D48" s="9" t="s">
        <v>116</v>
      </c>
      <c r="E48" s="17">
        <v>1890</v>
      </c>
    </row>
    <row r="49" spans="3:5" ht="22.5">
      <c r="C49" s="12" t="s">
        <v>119</v>
      </c>
      <c r="D49" s="8" t="s">
        <v>118</v>
      </c>
      <c r="E49" s="13">
        <v>5950</v>
      </c>
    </row>
    <row r="50" spans="3:5" ht="33.75">
      <c r="C50" s="12" t="s">
        <v>121</v>
      </c>
      <c r="D50" s="8" t="s">
        <v>120</v>
      </c>
      <c r="E50" s="13">
        <v>5980.8</v>
      </c>
    </row>
    <row r="51" spans="3:5" ht="22.5">
      <c r="C51" s="12" t="s">
        <v>123</v>
      </c>
      <c r="D51" s="8" t="s">
        <v>122</v>
      </c>
      <c r="E51" s="13">
        <v>6600</v>
      </c>
    </row>
    <row r="52" spans="3:5" ht="22.5">
      <c r="C52" s="16" t="s">
        <v>125</v>
      </c>
      <c r="D52" s="9" t="s">
        <v>124</v>
      </c>
      <c r="E52" s="17">
        <v>6884.25</v>
      </c>
    </row>
    <row r="53" spans="3:5" ht="22.5">
      <c r="C53" s="16" t="s">
        <v>127</v>
      </c>
      <c r="D53" s="9" t="s">
        <v>126</v>
      </c>
      <c r="E53" s="17">
        <v>4660</v>
      </c>
    </row>
    <row r="54" spans="3:5" ht="33.75">
      <c r="C54" s="10" t="s">
        <v>129</v>
      </c>
      <c r="D54" s="9" t="s">
        <v>128</v>
      </c>
      <c r="E54" s="11">
        <v>5096.58</v>
      </c>
    </row>
    <row r="55" spans="4:5" ht="11.25">
      <c r="D55" s="4" t="s">
        <v>130</v>
      </c>
      <c r="E55" s="3">
        <f>SUM(E4:E54)</f>
        <v>273101.34</v>
      </c>
    </row>
  </sheetData>
  <sheetProtection/>
  <mergeCells count="1">
    <mergeCell ref="C1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6"/>
  <sheetViews>
    <sheetView zoomScale="69" zoomScaleNormal="69" zoomScalePageLayoutView="0" workbookViewId="0" topLeftCell="A1">
      <selection activeCell="B4" sqref="B4:H155"/>
    </sheetView>
  </sheetViews>
  <sheetFormatPr defaultColWidth="11.421875" defaultRowHeight="15"/>
  <cols>
    <col min="1" max="1" width="11.421875" style="4" customWidth="1"/>
    <col min="2" max="2" width="11.421875" style="45" customWidth="1"/>
    <col min="3" max="3" width="43.140625" style="7" customWidth="1"/>
    <col min="4" max="4" width="26.57421875" style="4" customWidth="1"/>
    <col min="5" max="5" width="39.00390625" style="4" customWidth="1"/>
    <col min="6" max="6" width="14.57421875" style="4" customWidth="1"/>
    <col min="7" max="7" width="35.57421875" style="40" customWidth="1"/>
    <col min="8" max="8" width="15.140625" style="19" bestFit="1" customWidth="1"/>
    <col min="9" max="16384" width="11.421875" style="4" customWidth="1"/>
  </cols>
  <sheetData>
    <row r="3" spans="3:8" ht="15.75">
      <c r="C3" s="20"/>
      <c r="D3" s="21"/>
      <c r="E3" s="21"/>
      <c r="F3" s="21"/>
      <c r="G3" s="36"/>
      <c r="H3" s="22"/>
    </row>
    <row r="4" spans="2:8" ht="24" customHeight="1">
      <c r="B4" s="46" t="s">
        <v>165</v>
      </c>
      <c r="C4" s="23" t="s">
        <v>43</v>
      </c>
      <c r="D4" s="24" t="s">
        <v>44</v>
      </c>
      <c r="E4" s="24" t="s">
        <v>45</v>
      </c>
      <c r="F4" s="24" t="s">
        <v>46</v>
      </c>
      <c r="G4" s="37" t="s">
        <v>411</v>
      </c>
      <c r="H4" s="23" t="s">
        <v>412</v>
      </c>
    </row>
    <row r="5" spans="2:8" ht="33" customHeight="1">
      <c r="B5" s="46">
        <v>1</v>
      </c>
      <c r="C5" s="28" t="s">
        <v>47</v>
      </c>
      <c r="D5" s="29" t="s">
        <v>24</v>
      </c>
      <c r="E5" s="29" t="s">
        <v>25</v>
      </c>
      <c r="F5" s="29" t="s">
        <v>26</v>
      </c>
      <c r="G5" s="35" t="s">
        <v>337</v>
      </c>
      <c r="H5" s="30">
        <v>1926.848</v>
      </c>
    </row>
    <row r="6" spans="2:8" ht="31.5">
      <c r="B6" s="46">
        <v>2</v>
      </c>
      <c r="C6" s="28" t="s">
        <v>27</v>
      </c>
      <c r="D6" s="29" t="s">
        <v>28</v>
      </c>
      <c r="E6" s="29" t="s">
        <v>25</v>
      </c>
      <c r="F6" s="29" t="s">
        <v>26</v>
      </c>
      <c r="G6" s="33" t="s">
        <v>338</v>
      </c>
      <c r="H6" s="31">
        <v>1876</v>
      </c>
    </row>
    <row r="7" spans="2:8" ht="47.25">
      <c r="B7" s="46">
        <v>3</v>
      </c>
      <c r="C7" s="28" t="s">
        <v>27</v>
      </c>
      <c r="D7" s="29" t="s">
        <v>28</v>
      </c>
      <c r="E7" s="29"/>
      <c r="F7" s="29"/>
      <c r="G7" s="35" t="s">
        <v>339</v>
      </c>
      <c r="H7" s="31">
        <v>4671.072</v>
      </c>
    </row>
    <row r="8" spans="2:8" ht="15.75">
      <c r="B8" s="46">
        <v>4</v>
      </c>
      <c r="C8" s="28" t="s">
        <v>29</v>
      </c>
      <c r="D8" s="29" t="s">
        <v>30</v>
      </c>
      <c r="E8" s="29" t="s">
        <v>25</v>
      </c>
      <c r="F8" s="29" t="s">
        <v>32</v>
      </c>
      <c r="G8" s="33" t="s">
        <v>340</v>
      </c>
      <c r="H8" s="31">
        <v>4305</v>
      </c>
    </row>
    <row r="9" spans="2:8" ht="15.75">
      <c r="B9" s="46">
        <v>5</v>
      </c>
      <c r="C9" s="28" t="s">
        <v>33</v>
      </c>
      <c r="D9" s="29" t="s">
        <v>34</v>
      </c>
      <c r="E9" s="29" t="s">
        <v>25</v>
      </c>
      <c r="F9" s="29" t="s">
        <v>26</v>
      </c>
      <c r="G9" s="33" t="s">
        <v>341</v>
      </c>
      <c r="H9" s="31">
        <v>105.84</v>
      </c>
    </row>
    <row r="10" spans="2:8" ht="31.5">
      <c r="B10" s="46">
        <v>6</v>
      </c>
      <c r="C10" s="28" t="s">
        <v>35</v>
      </c>
      <c r="D10" s="29" t="s">
        <v>36</v>
      </c>
      <c r="E10" s="29" t="s">
        <v>25</v>
      </c>
      <c r="F10" s="29" t="s">
        <v>26</v>
      </c>
      <c r="G10" s="33" t="s">
        <v>342</v>
      </c>
      <c r="H10" s="31">
        <v>65.45</v>
      </c>
    </row>
    <row r="11" spans="2:8" ht="15.75">
      <c r="B11" s="46">
        <v>7</v>
      </c>
      <c r="C11" s="28" t="s">
        <v>37</v>
      </c>
      <c r="D11" s="29" t="s">
        <v>38</v>
      </c>
      <c r="E11" s="29" t="s">
        <v>25</v>
      </c>
      <c r="F11" s="29" t="s">
        <v>26</v>
      </c>
      <c r="G11" s="33" t="s">
        <v>343</v>
      </c>
      <c r="H11" s="31">
        <v>157.44</v>
      </c>
    </row>
    <row r="12" spans="2:8" ht="15.75">
      <c r="B12" s="46">
        <v>8</v>
      </c>
      <c r="C12" s="28" t="s">
        <v>37</v>
      </c>
      <c r="D12" s="29" t="s">
        <v>39</v>
      </c>
      <c r="E12" s="29" t="s">
        <v>25</v>
      </c>
      <c r="F12" s="29" t="s">
        <v>26</v>
      </c>
      <c r="G12" s="33" t="s">
        <v>344</v>
      </c>
      <c r="H12" s="31">
        <v>43.2</v>
      </c>
    </row>
    <row r="13" spans="2:8" ht="15.75">
      <c r="B13" s="46">
        <v>9</v>
      </c>
      <c r="C13" s="28" t="s">
        <v>37</v>
      </c>
      <c r="D13" s="29" t="s">
        <v>40</v>
      </c>
      <c r="E13" s="29" t="s">
        <v>25</v>
      </c>
      <c r="F13" s="29" t="s">
        <v>26</v>
      </c>
      <c r="G13" s="33" t="s">
        <v>345</v>
      </c>
      <c r="H13" s="31">
        <v>163.53</v>
      </c>
    </row>
    <row r="14" spans="2:8" ht="15.75">
      <c r="B14" s="46">
        <v>10</v>
      </c>
      <c r="C14" s="28" t="s">
        <v>37</v>
      </c>
      <c r="D14" s="29" t="s">
        <v>41</v>
      </c>
      <c r="E14" s="29" t="s">
        <v>25</v>
      </c>
      <c r="F14" s="29" t="s">
        <v>26</v>
      </c>
      <c r="G14" s="33" t="s">
        <v>346</v>
      </c>
      <c r="H14" s="31">
        <v>392.76</v>
      </c>
    </row>
    <row r="15" spans="2:8" ht="15.75">
      <c r="B15" s="46">
        <v>11</v>
      </c>
      <c r="C15" s="28" t="s">
        <v>37</v>
      </c>
      <c r="D15" s="29" t="s">
        <v>42</v>
      </c>
      <c r="E15" s="29" t="s">
        <v>25</v>
      </c>
      <c r="F15" s="29" t="s">
        <v>26</v>
      </c>
      <c r="G15" s="33" t="s">
        <v>347</v>
      </c>
      <c r="H15" s="31">
        <v>378.24</v>
      </c>
    </row>
    <row r="16" spans="2:8" ht="15.75">
      <c r="B16" s="46">
        <v>12</v>
      </c>
      <c r="C16" s="28" t="s">
        <v>37</v>
      </c>
      <c r="D16" s="29" t="s">
        <v>166</v>
      </c>
      <c r="E16" s="29" t="s">
        <v>25</v>
      </c>
      <c r="F16" s="29" t="s">
        <v>26</v>
      </c>
      <c r="G16" s="33" t="s">
        <v>347</v>
      </c>
      <c r="H16" s="31">
        <v>416.7372</v>
      </c>
    </row>
    <row r="17" spans="2:8" ht="15.75">
      <c r="B17" s="46">
        <v>13</v>
      </c>
      <c r="C17" s="28" t="s">
        <v>37</v>
      </c>
      <c r="D17" s="29" t="s">
        <v>167</v>
      </c>
      <c r="E17" s="29" t="s">
        <v>25</v>
      </c>
      <c r="F17" s="29" t="s">
        <v>32</v>
      </c>
      <c r="G17" s="33" t="s">
        <v>348</v>
      </c>
      <c r="H17" s="31">
        <v>83.5278</v>
      </c>
    </row>
    <row r="18" spans="2:8" ht="15.75">
      <c r="B18" s="46">
        <v>14</v>
      </c>
      <c r="C18" s="28" t="s">
        <v>37</v>
      </c>
      <c r="D18" s="29" t="s">
        <v>168</v>
      </c>
      <c r="E18" s="29" t="s">
        <v>25</v>
      </c>
      <c r="F18" s="29" t="s">
        <v>26</v>
      </c>
      <c r="G18" s="33" t="s">
        <v>349</v>
      </c>
      <c r="H18" s="31">
        <v>2688</v>
      </c>
    </row>
    <row r="19" spans="2:8" ht="15.75">
      <c r="B19" s="46">
        <v>15</v>
      </c>
      <c r="C19" s="28" t="s">
        <v>37</v>
      </c>
      <c r="D19" s="29" t="s">
        <v>169</v>
      </c>
      <c r="E19" s="29" t="s">
        <v>25</v>
      </c>
      <c r="F19" s="29" t="s">
        <v>32</v>
      </c>
      <c r="G19" s="33" t="s">
        <v>350</v>
      </c>
      <c r="H19" s="31">
        <v>198.73</v>
      </c>
    </row>
    <row r="20" spans="2:8" ht="15.75">
      <c r="B20" s="46">
        <v>16</v>
      </c>
      <c r="C20" s="28" t="s">
        <v>37</v>
      </c>
      <c r="D20" s="29" t="s">
        <v>170</v>
      </c>
      <c r="E20" s="29" t="s">
        <v>25</v>
      </c>
      <c r="F20" s="29" t="s">
        <v>32</v>
      </c>
      <c r="G20" s="33" t="s">
        <v>351</v>
      </c>
      <c r="H20" s="31">
        <v>184.17</v>
      </c>
    </row>
    <row r="21" spans="2:8" ht="15.75">
      <c r="B21" s="46">
        <v>17</v>
      </c>
      <c r="C21" s="28" t="s">
        <v>37</v>
      </c>
      <c r="D21" s="29" t="s">
        <v>171</v>
      </c>
      <c r="E21" s="29" t="s">
        <v>25</v>
      </c>
      <c r="F21" s="29" t="s">
        <v>32</v>
      </c>
      <c r="G21" s="33" t="s">
        <v>352</v>
      </c>
      <c r="H21" s="31">
        <v>90</v>
      </c>
    </row>
    <row r="22" spans="2:8" ht="15.75">
      <c r="B22" s="46">
        <v>18</v>
      </c>
      <c r="C22" s="28" t="s">
        <v>37</v>
      </c>
      <c r="D22" s="29" t="s">
        <v>172</v>
      </c>
      <c r="E22" s="29" t="s">
        <v>25</v>
      </c>
      <c r="F22" s="29" t="s">
        <v>32</v>
      </c>
      <c r="G22" s="33" t="s">
        <v>353</v>
      </c>
      <c r="H22" s="31">
        <v>33.6</v>
      </c>
    </row>
    <row r="23" spans="2:8" ht="15.75">
      <c r="B23" s="46">
        <v>19</v>
      </c>
      <c r="C23" s="28" t="s">
        <v>37</v>
      </c>
      <c r="D23" s="29" t="s">
        <v>173</v>
      </c>
      <c r="E23" s="29" t="s">
        <v>25</v>
      </c>
      <c r="F23" s="29" t="s">
        <v>32</v>
      </c>
      <c r="G23" s="34" t="s">
        <v>354</v>
      </c>
      <c r="H23" s="31">
        <v>147.84</v>
      </c>
    </row>
    <row r="24" spans="2:8" ht="15.75">
      <c r="B24" s="46">
        <v>20</v>
      </c>
      <c r="C24" s="28" t="s">
        <v>37</v>
      </c>
      <c r="D24" s="29" t="s">
        <v>174</v>
      </c>
      <c r="E24" s="29" t="s">
        <v>25</v>
      </c>
      <c r="F24" s="29" t="s">
        <v>26</v>
      </c>
      <c r="G24" s="33" t="s">
        <v>355</v>
      </c>
      <c r="H24" s="31">
        <v>498.15</v>
      </c>
    </row>
    <row r="25" spans="2:8" ht="15.75">
      <c r="B25" s="46">
        <v>21</v>
      </c>
      <c r="C25" s="28" t="s">
        <v>37</v>
      </c>
      <c r="D25" s="29" t="s">
        <v>175</v>
      </c>
      <c r="E25" s="29" t="s">
        <v>25</v>
      </c>
      <c r="F25" s="29" t="s">
        <v>32</v>
      </c>
      <c r="G25" s="33" t="s">
        <v>356</v>
      </c>
      <c r="H25" s="31">
        <v>1941.6</v>
      </c>
    </row>
    <row r="26" spans="2:8" ht="15.75">
      <c r="B26" s="46">
        <v>22</v>
      </c>
      <c r="C26" s="28" t="s">
        <v>37</v>
      </c>
      <c r="D26" s="29" t="s">
        <v>176</v>
      </c>
      <c r="E26" s="29" t="s">
        <v>25</v>
      </c>
      <c r="F26" s="29" t="s">
        <v>26</v>
      </c>
      <c r="G26" s="33" t="s">
        <v>357</v>
      </c>
      <c r="H26" s="31">
        <v>202.1184</v>
      </c>
    </row>
    <row r="27" spans="2:8" ht="15.75">
      <c r="B27" s="46">
        <v>23</v>
      </c>
      <c r="C27" s="28" t="s">
        <v>37</v>
      </c>
      <c r="D27" s="29" t="s">
        <v>177</v>
      </c>
      <c r="E27" s="29" t="s">
        <v>25</v>
      </c>
      <c r="F27" s="29" t="s">
        <v>32</v>
      </c>
      <c r="G27" s="33" t="s">
        <v>358</v>
      </c>
      <c r="H27" s="31">
        <v>200.34</v>
      </c>
    </row>
    <row r="28" spans="2:8" ht="15.75">
      <c r="B28" s="46">
        <v>24</v>
      </c>
      <c r="C28" s="28" t="s">
        <v>37</v>
      </c>
      <c r="D28" s="29" t="s">
        <v>178</v>
      </c>
      <c r="E28" s="29" t="s">
        <v>25</v>
      </c>
      <c r="F28" s="29" t="s">
        <v>26</v>
      </c>
      <c r="G28" s="33" t="s">
        <v>358</v>
      </c>
      <c r="H28" s="31">
        <v>17.55978</v>
      </c>
    </row>
    <row r="29" spans="2:8" ht="15.75">
      <c r="B29" s="46">
        <v>25</v>
      </c>
      <c r="C29" s="28" t="s">
        <v>37</v>
      </c>
      <c r="D29" s="29" t="s">
        <v>179</v>
      </c>
      <c r="E29" s="29" t="s">
        <v>25</v>
      </c>
      <c r="F29" s="29" t="s">
        <v>32</v>
      </c>
      <c r="G29" s="33" t="s">
        <v>359</v>
      </c>
      <c r="H29" s="31">
        <v>1853.73</v>
      </c>
    </row>
    <row r="30" spans="2:8" ht="15.75">
      <c r="B30" s="46">
        <v>26</v>
      </c>
      <c r="C30" s="28" t="s">
        <v>37</v>
      </c>
      <c r="D30" s="29" t="s">
        <v>180</v>
      </c>
      <c r="E30" s="29" t="s">
        <v>25</v>
      </c>
      <c r="F30" s="29" t="s">
        <v>26</v>
      </c>
      <c r="G30" s="33" t="s">
        <v>359</v>
      </c>
      <c r="H30" s="31">
        <v>84.432</v>
      </c>
    </row>
    <row r="31" spans="2:8" ht="15.75">
      <c r="B31" s="46">
        <v>27</v>
      </c>
      <c r="C31" s="28" t="s">
        <v>37</v>
      </c>
      <c r="D31" s="29" t="s">
        <v>181</v>
      </c>
      <c r="E31" s="29" t="s">
        <v>25</v>
      </c>
      <c r="F31" s="29" t="s">
        <v>26</v>
      </c>
      <c r="G31" s="33" t="s">
        <v>360</v>
      </c>
      <c r="H31" s="31">
        <v>124.2</v>
      </c>
    </row>
    <row r="32" spans="2:8" ht="15.75">
      <c r="B32" s="46">
        <v>28</v>
      </c>
      <c r="C32" s="28" t="s">
        <v>37</v>
      </c>
      <c r="D32" s="29" t="s">
        <v>182</v>
      </c>
      <c r="E32" s="29" t="s">
        <v>25</v>
      </c>
      <c r="F32" s="29" t="s">
        <v>26</v>
      </c>
      <c r="G32" s="33" t="s">
        <v>348</v>
      </c>
      <c r="H32" s="31">
        <v>340.47</v>
      </c>
    </row>
    <row r="33" spans="2:8" ht="15.75">
      <c r="B33" s="46">
        <v>29</v>
      </c>
      <c r="C33" s="28" t="s">
        <v>37</v>
      </c>
      <c r="D33" s="29" t="s">
        <v>183</v>
      </c>
      <c r="E33" s="29" t="s">
        <v>25</v>
      </c>
      <c r="F33" s="29" t="s">
        <v>26</v>
      </c>
      <c r="G33" s="33" t="s">
        <v>361</v>
      </c>
      <c r="H33" s="31">
        <v>301.488</v>
      </c>
    </row>
    <row r="34" spans="2:8" ht="15.75">
      <c r="B34" s="46">
        <v>30</v>
      </c>
      <c r="C34" s="28" t="s">
        <v>37</v>
      </c>
      <c r="D34" s="29" t="s">
        <v>184</v>
      </c>
      <c r="E34" s="29" t="s">
        <v>25</v>
      </c>
      <c r="F34" s="29" t="s">
        <v>32</v>
      </c>
      <c r="G34" s="33" t="s">
        <v>362</v>
      </c>
      <c r="H34" s="31">
        <v>173.76</v>
      </c>
    </row>
    <row r="35" spans="2:8" ht="15.75">
      <c r="B35" s="46">
        <v>31</v>
      </c>
      <c r="C35" s="28" t="s">
        <v>37</v>
      </c>
      <c r="D35" s="29" t="s">
        <v>185</v>
      </c>
      <c r="E35" s="29" t="s">
        <v>25</v>
      </c>
      <c r="F35" s="29" t="s">
        <v>26</v>
      </c>
      <c r="G35" s="33" t="s">
        <v>363</v>
      </c>
      <c r="H35" s="31">
        <v>96.6</v>
      </c>
    </row>
    <row r="36" spans="2:8" ht="15.75">
      <c r="B36" s="46">
        <v>32</v>
      </c>
      <c r="C36" s="28" t="s">
        <v>186</v>
      </c>
      <c r="D36" s="29" t="s">
        <v>187</v>
      </c>
      <c r="E36" s="29" t="s">
        <v>25</v>
      </c>
      <c r="F36" s="29" t="s">
        <v>32</v>
      </c>
      <c r="G36" s="33" t="s">
        <v>364</v>
      </c>
      <c r="H36" s="31">
        <v>5420.416</v>
      </c>
    </row>
    <row r="37" spans="2:8" ht="15.75">
      <c r="B37" s="46">
        <v>33</v>
      </c>
      <c r="C37" s="28" t="s">
        <v>188</v>
      </c>
      <c r="D37" s="29" t="s">
        <v>189</v>
      </c>
      <c r="E37" s="29" t="s">
        <v>25</v>
      </c>
      <c r="F37" s="29" t="s">
        <v>26</v>
      </c>
      <c r="G37" s="33" t="s">
        <v>365</v>
      </c>
      <c r="H37" s="31">
        <v>397.5</v>
      </c>
    </row>
    <row r="38" spans="2:8" ht="15.75">
      <c r="B38" s="46">
        <v>34</v>
      </c>
      <c r="C38" s="28" t="s">
        <v>188</v>
      </c>
      <c r="D38" s="29" t="s">
        <v>190</v>
      </c>
      <c r="E38" s="29" t="s">
        <v>25</v>
      </c>
      <c r="F38" s="29" t="s">
        <v>32</v>
      </c>
      <c r="G38" s="33" t="s">
        <v>366</v>
      </c>
      <c r="H38" s="31">
        <v>1277.64</v>
      </c>
    </row>
    <row r="39" spans="2:8" ht="15.75">
      <c r="B39" s="46">
        <v>35</v>
      </c>
      <c r="C39" s="28" t="s">
        <v>188</v>
      </c>
      <c r="D39" s="29" t="s">
        <v>191</v>
      </c>
      <c r="E39" s="29" t="s">
        <v>25</v>
      </c>
      <c r="F39" s="29" t="s">
        <v>32</v>
      </c>
      <c r="G39" s="33" t="s">
        <v>367</v>
      </c>
      <c r="H39" s="31">
        <v>432.564</v>
      </c>
    </row>
    <row r="40" spans="2:8" ht="15.75">
      <c r="B40" s="46">
        <v>36</v>
      </c>
      <c r="C40" s="28" t="s">
        <v>192</v>
      </c>
      <c r="D40" s="29" t="s">
        <v>193</v>
      </c>
      <c r="E40" s="29" t="s">
        <v>25</v>
      </c>
      <c r="F40" s="29" t="s">
        <v>32</v>
      </c>
      <c r="G40" s="33" t="s">
        <v>368</v>
      </c>
      <c r="H40" s="32">
        <v>142</v>
      </c>
    </row>
    <row r="41" spans="2:8" ht="15.75">
      <c r="B41" s="46">
        <v>37</v>
      </c>
      <c r="C41" s="28" t="s">
        <v>192</v>
      </c>
      <c r="D41" s="29" t="s">
        <v>194</v>
      </c>
      <c r="E41" s="29" t="s">
        <v>25</v>
      </c>
      <c r="F41" s="29" t="s">
        <v>32</v>
      </c>
      <c r="G41" s="33" t="s">
        <v>368</v>
      </c>
      <c r="H41" s="31">
        <v>723</v>
      </c>
    </row>
    <row r="42" spans="2:8" ht="15.75">
      <c r="B42" s="46">
        <v>38</v>
      </c>
      <c r="C42" s="28" t="s">
        <v>195</v>
      </c>
      <c r="D42" s="29" t="s">
        <v>196</v>
      </c>
      <c r="E42" s="29" t="s">
        <v>25</v>
      </c>
      <c r="F42" s="29" t="s">
        <v>26</v>
      </c>
      <c r="G42" s="33" t="s">
        <v>369</v>
      </c>
      <c r="H42" s="31">
        <v>6394.65</v>
      </c>
    </row>
    <row r="43" spans="2:8" ht="15.75">
      <c r="B43" s="46">
        <v>39</v>
      </c>
      <c r="C43" s="28" t="s">
        <v>195</v>
      </c>
      <c r="D43" s="29" t="s">
        <v>197</v>
      </c>
      <c r="E43" s="29" t="s">
        <v>25</v>
      </c>
      <c r="F43" s="29" t="s">
        <v>32</v>
      </c>
      <c r="G43" s="33" t="s">
        <v>370</v>
      </c>
      <c r="H43" s="31">
        <v>921.15</v>
      </c>
    </row>
    <row r="44" spans="2:8" ht="15.75">
      <c r="B44" s="46">
        <v>40</v>
      </c>
      <c r="C44" s="28" t="s">
        <v>195</v>
      </c>
      <c r="D44" s="29" t="s">
        <v>198</v>
      </c>
      <c r="E44" s="29" t="s">
        <v>25</v>
      </c>
      <c r="F44" s="29" t="s">
        <v>26</v>
      </c>
      <c r="G44" s="33" t="s">
        <v>371</v>
      </c>
      <c r="H44" s="31">
        <v>3510</v>
      </c>
    </row>
    <row r="45" spans="2:8" ht="15.75">
      <c r="B45" s="46">
        <v>41</v>
      </c>
      <c r="C45" s="28" t="s">
        <v>199</v>
      </c>
      <c r="D45" s="29" t="s">
        <v>200</v>
      </c>
      <c r="E45" s="29" t="s">
        <v>25</v>
      </c>
      <c r="F45" s="29" t="s">
        <v>26</v>
      </c>
      <c r="G45" s="33" t="s">
        <v>372</v>
      </c>
      <c r="H45" s="31">
        <v>66.129</v>
      </c>
    </row>
    <row r="46" spans="2:8" ht="31.5">
      <c r="B46" s="46">
        <v>42</v>
      </c>
      <c r="C46" s="28" t="s">
        <v>201</v>
      </c>
      <c r="D46" s="29" t="s">
        <v>202</v>
      </c>
      <c r="E46" s="29" t="s">
        <v>25</v>
      </c>
      <c r="F46" s="29" t="s">
        <v>32</v>
      </c>
      <c r="G46" s="33" t="s">
        <v>373</v>
      </c>
      <c r="H46" s="31">
        <v>70.56</v>
      </c>
    </row>
    <row r="47" spans="2:8" ht="31.5">
      <c r="B47" s="46">
        <v>43</v>
      </c>
      <c r="C47" s="28" t="s">
        <v>201</v>
      </c>
      <c r="D47" s="29" t="s">
        <v>203</v>
      </c>
      <c r="E47" s="29" t="s">
        <v>25</v>
      </c>
      <c r="F47" s="29" t="s">
        <v>32</v>
      </c>
      <c r="G47" s="33" t="s">
        <v>374</v>
      </c>
      <c r="H47" s="31">
        <v>186.0705</v>
      </c>
    </row>
    <row r="48" spans="2:8" ht="31.5">
      <c r="B48" s="46">
        <v>44</v>
      </c>
      <c r="C48" s="28" t="s">
        <v>204</v>
      </c>
      <c r="D48" s="29" t="s">
        <v>205</v>
      </c>
      <c r="E48" s="29" t="s">
        <v>25</v>
      </c>
      <c r="F48" s="29" t="s">
        <v>32</v>
      </c>
      <c r="G48" s="33" t="s">
        <v>375</v>
      </c>
      <c r="H48" s="31">
        <v>244.65</v>
      </c>
    </row>
    <row r="49" spans="2:8" ht="15.75">
      <c r="B49" s="46">
        <v>45</v>
      </c>
      <c r="C49" s="28" t="s">
        <v>206</v>
      </c>
      <c r="D49" s="29" t="s">
        <v>207</v>
      </c>
      <c r="E49" s="29" t="s">
        <v>25</v>
      </c>
      <c r="F49" s="29" t="s">
        <v>26</v>
      </c>
      <c r="G49" s="33" t="s">
        <v>376</v>
      </c>
      <c r="H49" s="31">
        <v>971.1</v>
      </c>
    </row>
    <row r="50" spans="2:8" ht="15.75">
      <c r="B50" s="46">
        <v>46</v>
      </c>
      <c r="C50" s="28" t="s">
        <v>206</v>
      </c>
      <c r="D50" s="29" t="s">
        <v>208</v>
      </c>
      <c r="E50" s="29" t="s">
        <v>25</v>
      </c>
      <c r="F50" s="29" t="s">
        <v>26</v>
      </c>
      <c r="G50" s="33" t="s">
        <v>377</v>
      </c>
      <c r="H50" s="31">
        <v>42</v>
      </c>
    </row>
    <row r="51" spans="2:8" ht="15.75">
      <c r="B51" s="46">
        <v>47</v>
      </c>
      <c r="C51" s="28" t="s">
        <v>209</v>
      </c>
      <c r="D51" s="29" t="s">
        <v>210</v>
      </c>
      <c r="E51" s="29" t="s">
        <v>25</v>
      </c>
      <c r="F51" s="29" t="s">
        <v>32</v>
      </c>
      <c r="G51" s="33" t="s">
        <v>378</v>
      </c>
      <c r="H51" s="31">
        <v>300</v>
      </c>
    </row>
    <row r="52" spans="2:8" ht="15.75">
      <c r="B52" s="46">
        <v>48</v>
      </c>
      <c r="C52" s="28" t="s">
        <v>211</v>
      </c>
      <c r="D52" s="29" t="s">
        <v>212</v>
      </c>
      <c r="E52" s="29" t="s">
        <v>25</v>
      </c>
      <c r="F52" s="29" t="s">
        <v>32</v>
      </c>
      <c r="G52" s="33" t="s">
        <v>379</v>
      </c>
      <c r="H52" s="31">
        <v>17.7378</v>
      </c>
    </row>
    <row r="53" spans="2:8" ht="15.75">
      <c r="B53" s="46">
        <v>49</v>
      </c>
      <c r="C53" s="28" t="s">
        <v>213</v>
      </c>
      <c r="D53" s="29" t="s">
        <v>214</v>
      </c>
      <c r="E53" s="29" t="s">
        <v>25</v>
      </c>
      <c r="F53" s="29" t="s">
        <v>32</v>
      </c>
      <c r="G53" s="33" t="s">
        <v>380</v>
      </c>
      <c r="H53" s="31">
        <v>655</v>
      </c>
    </row>
    <row r="54" spans="2:8" ht="15.75">
      <c r="B54" s="46">
        <v>50</v>
      </c>
      <c r="C54" s="28" t="s">
        <v>29</v>
      </c>
      <c r="D54" s="29" t="s">
        <v>215</v>
      </c>
      <c r="E54" s="29" t="s">
        <v>25</v>
      </c>
      <c r="F54" s="29" t="s">
        <v>32</v>
      </c>
      <c r="G54" s="33" t="s">
        <v>381</v>
      </c>
      <c r="H54" s="31">
        <v>21.112</v>
      </c>
    </row>
    <row r="55" spans="2:8" ht="15.75">
      <c r="B55" s="46">
        <v>51</v>
      </c>
      <c r="C55" s="28" t="s">
        <v>216</v>
      </c>
      <c r="D55" s="29" t="s">
        <v>217</v>
      </c>
      <c r="E55" s="29" t="s">
        <v>25</v>
      </c>
      <c r="F55" s="29" t="s">
        <v>26</v>
      </c>
      <c r="G55" s="33" t="s">
        <v>382</v>
      </c>
      <c r="H55" s="31">
        <v>999</v>
      </c>
    </row>
    <row r="56" spans="2:8" ht="15.75">
      <c r="B56" s="46">
        <v>52</v>
      </c>
      <c r="C56" s="28" t="s">
        <v>218</v>
      </c>
      <c r="D56" s="29" t="s">
        <v>219</v>
      </c>
      <c r="E56" s="29" t="s">
        <v>25</v>
      </c>
      <c r="F56" s="29" t="s">
        <v>32</v>
      </c>
      <c r="G56" s="33" t="s">
        <v>383</v>
      </c>
      <c r="H56" s="31">
        <v>206.5</v>
      </c>
    </row>
    <row r="57" spans="2:8" ht="31.5">
      <c r="B57" s="46">
        <v>53</v>
      </c>
      <c r="C57" s="28" t="s">
        <v>220</v>
      </c>
      <c r="D57" s="29" t="s">
        <v>221</v>
      </c>
      <c r="E57" s="29" t="s">
        <v>25</v>
      </c>
      <c r="F57" s="29" t="s">
        <v>32</v>
      </c>
      <c r="G57" s="33" t="s">
        <v>384</v>
      </c>
      <c r="H57" s="31">
        <v>140.733</v>
      </c>
    </row>
    <row r="58" spans="2:8" ht="31.5">
      <c r="B58" s="46">
        <v>54</v>
      </c>
      <c r="C58" s="28" t="s">
        <v>220</v>
      </c>
      <c r="D58" s="29" t="s">
        <v>222</v>
      </c>
      <c r="E58" s="29" t="s">
        <v>25</v>
      </c>
      <c r="F58" s="29" t="s">
        <v>32</v>
      </c>
      <c r="G58" s="33" t="s">
        <v>385</v>
      </c>
      <c r="H58" s="31">
        <v>203.04</v>
      </c>
    </row>
    <row r="59" spans="2:8" ht="31.5">
      <c r="B59" s="46">
        <v>55</v>
      </c>
      <c r="C59" s="28" t="s">
        <v>220</v>
      </c>
      <c r="D59" s="29" t="s">
        <v>223</v>
      </c>
      <c r="E59" s="29" t="s">
        <v>25</v>
      </c>
      <c r="F59" s="29" t="s">
        <v>32</v>
      </c>
      <c r="G59" s="33" t="s">
        <v>366</v>
      </c>
      <c r="H59" s="31">
        <v>78</v>
      </c>
    </row>
    <row r="60" spans="2:8" ht="31.5">
      <c r="B60" s="46">
        <v>56</v>
      </c>
      <c r="C60" s="28" t="s">
        <v>220</v>
      </c>
      <c r="D60" s="29" t="s">
        <v>224</v>
      </c>
      <c r="E60" s="29" t="s">
        <v>25</v>
      </c>
      <c r="F60" s="29" t="s">
        <v>32</v>
      </c>
      <c r="G60" s="33" t="s">
        <v>386</v>
      </c>
      <c r="H60" s="31">
        <v>77.88</v>
      </c>
    </row>
    <row r="61" spans="2:8" ht="31.5">
      <c r="B61" s="46">
        <v>57</v>
      </c>
      <c r="C61" s="28" t="s">
        <v>220</v>
      </c>
      <c r="D61" s="29" t="s">
        <v>225</v>
      </c>
      <c r="E61" s="29" t="s">
        <v>25</v>
      </c>
      <c r="F61" s="29" t="s">
        <v>26</v>
      </c>
      <c r="G61" s="33" t="s">
        <v>387</v>
      </c>
      <c r="H61" s="31">
        <v>2021</v>
      </c>
    </row>
    <row r="62" spans="2:8" ht="31.5">
      <c r="B62" s="46">
        <v>58</v>
      </c>
      <c r="C62" s="28" t="s">
        <v>226</v>
      </c>
      <c r="D62" s="29" t="s">
        <v>227</v>
      </c>
      <c r="E62" s="29" t="s">
        <v>25</v>
      </c>
      <c r="F62" s="29" t="s">
        <v>26</v>
      </c>
      <c r="G62" s="33" t="s">
        <v>388</v>
      </c>
      <c r="H62" s="31">
        <v>641.025</v>
      </c>
    </row>
    <row r="63" spans="2:8" ht="15.75">
      <c r="B63" s="46">
        <v>59</v>
      </c>
      <c r="C63" s="28" t="s">
        <v>228</v>
      </c>
      <c r="D63" s="29" t="s">
        <v>229</v>
      </c>
      <c r="E63" s="29" t="s">
        <v>25</v>
      </c>
      <c r="F63" s="29" t="s">
        <v>32</v>
      </c>
      <c r="G63" s="33" t="s">
        <v>389</v>
      </c>
      <c r="H63" s="31">
        <v>1386</v>
      </c>
    </row>
    <row r="64" spans="2:8" ht="31.5">
      <c r="B64" s="46">
        <v>60</v>
      </c>
      <c r="C64" s="28" t="s">
        <v>230</v>
      </c>
      <c r="D64" s="29" t="s">
        <v>231</v>
      </c>
      <c r="E64" s="29" t="s">
        <v>25</v>
      </c>
      <c r="F64" s="29" t="s">
        <v>32</v>
      </c>
      <c r="G64" s="33" t="s">
        <v>390</v>
      </c>
      <c r="H64" s="31">
        <v>980.8423</v>
      </c>
    </row>
    <row r="65" spans="2:8" ht="15.75">
      <c r="B65" s="46">
        <v>61</v>
      </c>
      <c r="C65" s="28" t="s">
        <v>188</v>
      </c>
      <c r="D65" s="29" t="s">
        <v>232</v>
      </c>
      <c r="E65" s="29" t="s">
        <v>31</v>
      </c>
      <c r="F65" s="29" t="s">
        <v>32</v>
      </c>
      <c r="G65" s="33" t="s">
        <v>366</v>
      </c>
      <c r="H65" s="31">
        <v>261.846</v>
      </c>
    </row>
    <row r="66" spans="2:8" ht="15.75">
      <c r="B66" s="46">
        <v>62</v>
      </c>
      <c r="C66" s="28" t="s">
        <v>37</v>
      </c>
      <c r="D66" s="29" t="s">
        <v>233</v>
      </c>
      <c r="E66" s="29" t="s">
        <v>31</v>
      </c>
      <c r="F66" s="29" t="s">
        <v>26</v>
      </c>
      <c r="G66" s="33" t="s">
        <v>366</v>
      </c>
      <c r="H66" s="31">
        <v>261.846</v>
      </c>
    </row>
    <row r="67" spans="2:8" ht="15.75">
      <c r="B67" s="46">
        <v>63</v>
      </c>
      <c r="C67" s="28" t="s">
        <v>37</v>
      </c>
      <c r="D67" s="29" t="s">
        <v>234</v>
      </c>
      <c r="E67" s="29" t="s">
        <v>31</v>
      </c>
      <c r="F67" s="29" t="s">
        <v>26</v>
      </c>
      <c r="G67" s="33" t="s">
        <v>360</v>
      </c>
      <c r="H67" s="31">
        <v>56.7</v>
      </c>
    </row>
    <row r="68" spans="2:8" ht="15.75">
      <c r="B68" s="46">
        <v>64</v>
      </c>
      <c r="C68" s="28" t="s">
        <v>37</v>
      </c>
      <c r="D68" s="29" t="s">
        <v>235</v>
      </c>
      <c r="E68" s="29" t="s">
        <v>31</v>
      </c>
      <c r="F68" s="29" t="s">
        <v>26</v>
      </c>
      <c r="G68" s="33" t="s">
        <v>361</v>
      </c>
      <c r="H68" s="31">
        <v>60.456</v>
      </c>
    </row>
    <row r="69" spans="2:8" ht="15.75">
      <c r="B69" s="46">
        <v>65</v>
      </c>
      <c r="C69" s="28" t="s">
        <v>37</v>
      </c>
      <c r="D69" s="29" t="s">
        <v>236</v>
      </c>
      <c r="E69" s="29" t="s">
        <v>31</v>
      </c>
      <c r="F69" s="29" t="s">
        <v>26</v>
      </c>
      <c r="G69" s="33" t="s">
        <v>348</v>
      </c>
      <c r="H69" s="31">
        <v>68.58</v>
      </c>
    </row>
    <row r="70" spans="2:8" ht="15.75">
      <c r="B70" s="46">
        <v>66</v>
      </c>
      <c r="C70" s="28" t="s">
        <v>37</v>
      </c>
      <c r="D70" s="29" t="s">
        <v>237</v>
      </c>
      <c r="E70" s="29" t="s">
        <v>31</v>
      </c>
      <c r="F70" s="29" t="s">
        <v>32</v>
      </c>
      <c r="G70" s="33" t="s">
        <v>348</v>
      </c>
      <c r="H70" s="31">
        <v>37.2384</v>
      </c>
    </row>
    <row r="71" spans="2:8" ht="15.75">
      <c r="B71" s="46">
        <v>67</v>
      </c>
      <c r="C71" s="28" t="s">
        <v>37</v>
      </c>
      <c r="D71" s="29" t="s">
        <v>238</v>
      </c>
      <c r="E71" s="29" t="s">
        <v>31</v>
      </c>
      <c r="F71" s="29" t="s">
        <v>26</v>
      </c>
      <c r="G71" s="33" t="s">
        <v>345</v>
      </c>
      <c r="H71" s="31">
        <v>38.64</v>
      </c>
    </row>
    <row r="72" spans="2:8" ht="15.75">
      <c r="B72" s="46">
        <v>68</v>
      </c>
      <c r="C72" s="28" t="s">
        <v>37</v>
      </c>
      <c r="D72" s="29" t="s">
        <v>239</v>
      </c>
      <c r="E72" s="29" t="s">
        <v>31</v>
      </c>
      <c r="F72" s="29" t="s">
        <v>32</v>
      </c>
      <c r="G72" s="33" t="s">
        <v>359</v>
      </c>
      <c r="H72" s="31">
        <v>572.76</v>
      </c>
    </row>
    <row r="73" spans="2:8" ht="15.75">
      <c r="B73" s="46">
        <v>69</v>
      </c>
      <c r="C73" s="28" t="s">
        <v>37</v>
      </c>
      <c r="D73" s="29" t="s">
        <v>240</v>
      </c>
      <c r="E73" s="29" t="s">
        <v>31</v>
      </c>
      <c r="F73" s="29" t="s">
        <v>32</v>
      </c>
      <c r="G73" s="33" t="s">
        <v>362</v>
      </c>
      <c r="H73" s="31">
        <v>41.76</v>
      </c>
    </row>
    <row r="74" spans="2:8" ht="15.75">
      <c r="B74" s="46">
        <v>70</v>
      </c>
      <c r="C74" s="28" t="s">
        <v>37</v>
      </c>
      <c r="D74" s="29" t="s">
        <v>241</v>
      </c>
      <c r="E74" s="29" t="s">
        <v>31</v>
      </c>
      <c r="F74" s="29" t="s">
        <v>32</v>
      </c>
      <c r="G74" s="38" t="s">
        <v>356</v>
      </c>
      <c r="H74" s="31">
        <v>400.8</v>
      </c>
    </row>
    <row r="75" spans="2:8" ht="15.75">
      <c r="B75" s="46">
        <v>71</v>
      </c>
      <c r="C75" s="28" t="s">
        <v>37</v>
      </c>
      <c r="D75" s="29" t="s">
        <v>242</v>
      </c>
      <c r="E75" s="29" t="s">
        <v>31</v>
      </c>
      <c r="F75" s="29" t="s">
        <v>32</v>
      </c>
      <c r="G75" s="33" t="s">
        <v>350</v>
      </c>
      <c r="H75" s="31">
        <v>45.99</v>
      </c>
    </row>
    <row r="76" spans="2:8" ht="15.75">
      <c r="B76" s="46">
        <v>72</v>
      </c>
      <c r="C76" s="28" t="s">
        <v>37</v>
      </c>
      <c r="D76" s="29" t="s">
        <v>243</v>
      </c>
      <c r="E76" s="29" t="s">
        <v>31</v>
      </c>
      <c r="F76" s="29" t="s">
        <v>26</v>
      </c>
      <c r="G76" s="33" t="s">
        <v>343</v>
      </c>
      <c r="H76" s="31">
        <v>35.055</v>
      </c>
    </row>
    <row r="77" spans="2:8" ht="31.5">
      <c r="B77" s="46">
        <v>73</v>
      </c>
      <c r="C77" s="28" t="s">
        <v>35</v>
      </c>
      <c r="D77" s="29" t="s">
        <v>244</v>
      </c>
      <c r="E77" s="29" t="s">
        <v>245</v>
      </c>
      <c r="F77" s="29" t="s">
        <v>32</v>
      </c>
      <c r="G77" s="33" t="s">
        <v>342</v>
      </c>
      <c r="H77" s="31">
        <v>21.45</v>
      </c>
    </row>
    <row r="78" spans="2:8" ht="15.75">
      <c r="B78" s="46">
        <v>74</v>
      </c>
      <c r="C78" s="28" t="s">
        <v>37</v>
      </c>
      <c r="D78" s="29" t="s">
        <v>246</v>
      </c>
      <c r="E78" s="29" t="s">
        <v>245</v>
      </c>
      <c r="F78" s="29" t="s">
        <v>26</v>
      </c>
      <c r="G78" s="33" t="s">
        <v>349</v>
      </c>
      <c r="H78" s="31">
        <v>552</v>
      </c>
    </row>
    <row r="79" spans="2:8" ht="15.75">
      <c r="B79" s="46">
        <v>75</v>
      </c>
      <c r="C79" s="28" t="s">
        <v>37</v>
      </c>
      <c r="D79" s="29" t="s">
        <v>247</v>
      </c>
      <c r="E79" s="29" t="s">
        <v>245</v>
      </c>
      <c r="F79" s="29" t="s">
        <v>32</v>
      </c>
      <c r="G79" s="33" t="s">
        <v>352</v>
      </c>
      <c r="H79" s="31">
        <v>18</v>
      </c>
    </row>
    <row r="80" spans="2:8" ht="15.75">
      <c r="B80" s="46">
        <v>76</v>
      </c>
      <c r="C80" s="28" t="s">
        <v>37</v>
      </c>
      <c r="D80" s="29" t="s">
        <v>248</v>
      </c>
      <c r="E80" s="29" t="s">
        <v>245</v>
      </c>
      <c r="F80" s="29" t="s">
        <v>26</v>
      </c>
      <c r="G80" s="33" t="s">
        <v>362</v>
      </c>
      <c r="H80" s="31">
        <v>21.6</v>
      </c>
    </row>
    <row r="81" spans="2:8" ht="15.75">
      <c r="B81" s="46">
        <v>77</v>
      </c>
      <c r="C81" s="28" t="s">
        <v>186</v>
      </c>
      <c r="D81" s="29" t="s">
        <v>249</v>
      </c>
      <c r="E81" s="29" t="s">
        <v>245</v>
      </c>
      <c r="F81" s="29" t="s">
        <v>32</v>
      </c>
      <c r="G81" s="33" t="s">
        <v>364</v>
      </c>
      <c r="H81" s="31">
        <v>1085.042</v>
      </c>
    </row>
    <row r="82" spans="2:8" ht="15.75">
      <c r="B82" s="46">
        <v>78</v>
      </c>
      <c r="C82" s="28" t="s">
        <v>195</v>
      </c>
      <c r="D82" s="29" t="s">
        <v>250</v>
      </c>
      <c r="E82" s="29" t="s">
        <v>245</v>
      </c>
      <c r="F82" s="29" t="s">
        <v>32</v>
      </c>
      <c r="G82" s="33" t="s">
        <v>369</v>
      </c>
      <c r="H82" s="31">
        <v>1495.2</v>
      </c>
    </row>
    <row r="83" spans="2:8" ht="15.75">
      <c r="B83" s="46">
        <v>79</v>
      </c>
      <c r="C83" s="28" t="s">
        <v>195</v>
      </c>
      <c r="D83" s="29" t="s">
        <v>251</v>
      </c>
      <c r="E83" s="29" t="s">
        <v>245</v>
      </c>
      <c r="F83" s="29" t="s">
        <v>32</v>
      </c>
      <c r="G83" s="33" t="s">
        <v>370</v>
      </c>
      <c r="H83" s="31">
        <v>197.58</v>
      </c>
    </row>
    <row r="84" spans="2:8" ht="15.75">
      <c r="B84" s="46">
        <v>80</v>
      </c>
      <c r="C84" s="28" t="s">
        <v>199</v>
      </c>
      <c r="D84" s="29" t="s">
        <v>252</v>
      </c>
      <c r="E84" s="29" t="s">
        <v>245</v>
      </c>
      <c r="F84" s="29" t="s">
        <v>26</v>
      </c>
      <c r="G84" s="33" t="s">
        <v>372</v>
      </c>
      <c r="H84" s="31">
        <v>16.884</v>
      </c>
    </row>
    <row r="85" spans="2:8" ht="31.5">
      <c r="B85" s="46">
        <v>81</v>
      </c>
      <c r="C85" s="28" t="s">
        <v>253</v>
      </c>
      <c r="D85" s="29" t="s">
        <v>254</v>
      </c>
      <c r="E85" s="29" t="s">
        <v>245</v>
      </c>
      <c r="F85" s="29" t="s">
        <v>32</v>
      </c>
      <c r="G85" s="33" t="s">
        <v>391</v>
      </c>
      <c r="H85" s="31">
        <v>196.5</v>
      </c>
    </row>
    <row r="86" spans="2:8" ht="31.5">
      <c r="B86" s="46">
        <v>82</v>
      </c>
      <c r="C86" s="28" t="s">
        <v>204</v>
      </c>
      <c r="D86" s="29" t="s">
        <v>255</v>
      </c>
      <c r="E86" s="29" t="s">
        <v>245</v>
      </c>
      <c r="F86" s="29" t="s">
        <v>26</v>
      </c>
      <c r="G86" s="33" t="s">
        <v>375</v>
      </c>
      <c r="H86" s="31">
        <v>50.4</v>
      </c>
    </row>
    <row r="87" spans="2:8" ht="15.75">
      <c r="B87" s="46">
        <v>83</v>
      </c>
      <c r="C87" s="28" t="s">
        <v>206</v>
      </c>
      <c r="D87" s="29" t="s">
        <v>256</v>
      </c>
      <c r="E87" s="29" t="s">
        <v>245</v>
      </c>
      <c r="F87" s="29" t="s">
        <v>32</v>
      </c>
      <c r="G87" s="33" t="s">
        <v>376</v>
      </c>
      <c r="H87" s="31">
        <v>249</v>
      </c>
    </row>
    <row r="88" spans="2:8" ht="15.75">
      <c r="B88" s="46">
        <v>84</v>
      </c>
      <c r="C88" s="28" t="s">
        <v>209</v>
      </c>
      <c r="D88" s="29" t="s">
        <v>257</v>
      </c>
      <c r="E88" s="29" t="s">
        <v>245</v>
      </c>
      <c r="F88" s="29" t="s">
        <v>32</v>
      </c>
      <c r="G88" s="33" t="s">
        <v>378</v>
      </c>
      <c r="H88" s="31">
        <v>60</v>
      </c>
    </row>
    <row r="89" spans="2:8" ht="15.75">
      <c r="B89" s="46">
        <v>85</v>
      </c>
      <c r="C89" s="28" t="s">
        <v>213</v>
      </c>
      <c r="D89" s="29" t="s">
        <v>258</v>
      </c>
      <c r="E89" s="29" t="s">
        <v>245</v>
      </c>
      <c r="F89" s="29" t="s">
        <v>26</v>
      </c>
      <c r="G89" s="33" t="s">
        <v>380</v>
      </c>
      <c r="H89" s="31">
        <v>180</v>
      </c>
    </row>
    <row r="90" spans="2:8" ht="31.5">
      <c r="B90" s="46">
        <v>86</v>
      </c>
      <c r="C90" s="28" t="s">
        <v>220</v>
      </c>
      <c r="D90" s="29" t="s">
        <v>259</v>
      </c>
      <c r="E90" s="29" t="s">
        <v>245</v>
      </c>
      <c r="F90" s="29" t="s">
        <v>32</v>
      </c>
      <c r="G90" s="34" t="s">
        <v>384</v>
      </c>
      <c r="H90" s="31">
        <v>59.256</v>
      </c>
    </row>
    <row r="91" spans="2:8" ht="31.5">
      <c r="B91" s="46">
        <v>87</v>
      </c>
      <c r="C91" s="28" t="s">
        <v>220</v>
      </c>
      <c r="D91" s="29" t="s">
        <v>260</v>
      </c>
      <c r="E91" s="29" t="s">
        <v>245</v>
      </c>
      <c r="F91" s="29" t="s">
        <v>32</v>
      </c>
      <c r="G91" s="33" t="s">
        <v>386</v>
      </c>
      <c r="H91" s="31">
        <v>26.196</v>
      </c>
    </row>
    <row r="92" spans="2:8" ht="31.5">
      <c r="B92" s="46">
        <v>88</v>
      </c>
      <c r="C92" s="28" t="s">
        <v>226</v>
      </c>
      <c r="D92" s="29" t="s">
        <v>261</v>
      </c>
      <c r="E92" s="29" t="s">
        <v>245</v>
      </c>
      <c r="F92" s="29" t="s">
        <v>26</v>
      </c>
      <c r="G92" s="33" t="s">
        <v>388</v>
      </c>
      <c r="H92" s="31">
        <v>164.835</v>
      </c>
    </row>
    <row r="93" spans="2:8" ht="15.75">
      <c r="B93" s="46">
        <v>89</v>
      </c>
      <c r="C93" s="28" t="s">
        <v>228</v>
      </c>
      <c r="D93" s="29" t="s">
        <v>262</v>
      </c>
      <c r="E93" s="29" t="s">
        <v>245</v>
      </c>
      <c r="F93" s="29" t="s">
        <v>32</v>
      </c>
      <c r="G93" s="33" t="s">
        <v>389</v>
      </c>
      <c r="H93" s="31">
        <v>386.4</v>
      </c>
    </row>
    <row r="94" spans="2:8" ht="31.5">
      <c r="B94" s="46">
        <v>90</v>
      </c>
      <c r="C94" s="28" t="s">
        <v>230</v>
      </c>
      <c r="D94" s="29" t="s">
        <v>263</v>
      </c>
      <c r="E94" s="29" t="s">
        <v>245</v>
      </c>
      <c r="F94" s="29" t="s">
        <v>32</v>
      </c>
      <c r="G94" s="33" t="s">
        <v>390</v>
      </c>
      <c r="H94" s="31">
        <v>246.4855</v>
      </c>
    </row>
    <row r="95" spans="2:8" ht="47.25">
      <c r="B95" s="46">
        <v>91</v>
      </c>
      <c r="C95" s="28" t="s">
        <v>264</v>
      </c>
      <c r="D95" s="29" t="s">
        <v>265</v>
      </c>
      <c r="E95" s="29" t="s">
        <v>266</v>
      </c>
      <c r="F95" s="29" t="s">
        <v>26</v>
      </c>
      <c r="G95" s="35" t="s">
        <v>392</v>
      </c>
      <c r="H95" s="31">
        <v>19519.7184</v>
      </c>
    </row>
    <row r="96" spans="2:8" ht="15.75">
      <c r="B96" s="46">
        <v>92</v>
      </c>
      <c r="C96" s="28" t="s">
        <v>37</v>
      </c>
      <c r="D96" s="29" t="s">
        <v>267</v>
      </c>
      <c r="E96" s="29" t="s">
        <v>268</v>
      </c>
      <c r="F96" s="29" t="s">
        <v>26</v>
      </c>
      <c r="G96" s="33" t="s">
        <v>363</v>
      </c>
      <c r="H96" s="31">
        <v>560.7</v>
      </c>
    </row>
    <row r="97" spans="2:8" ht="15.75">
      <c r="B97" s="46">
        <v>93</v>
      </c>
      <c r="C97" s="28" t="s">
        <v>37</v>
      </c>
      <c r="D97" s="29" t="s">
        <v>269</v>
      </c>
      <c r="E97" s="29" t="s">
        <v>268</v>
      </c>
      <c r="F97" s="29" t="s">
        <v>26</v>
      </c>
      <c r="G97" s="33" t="s">
        <v>348</v>
      </c>
      <c r="H97" s="31">
        <v>138.09</v>
      </c>
    </row>
    <row r="98" spans="2:8" ht="15.75">
      <c r="B98" s="46">
        <v>94</v>
      </c>
      <c r="C98" s="28" t="s">
        <v>37</v>
      </c>
      <c r="D98" s="29" t="s">
        <v>270</v>
      </c>
      <c r="E98" s="29" t="s">
        <v>268</v>
      </c>
      <c r="F98" s="29" t="s">
        <v>26</v>
      </c>
      <c r="G98" s="33" t="s">
        <v>354</v>
      </c>
      <c r="H98" s="30">
        <v>112.56</v>
      </c>
    </row>
    <row r="99" spans="2:8" ht="15.75">
      <c r="B99" s="46">
        <v>95</v>
      </c>
      <c r="C99" s="28" t="s">
        <v>37</v>
      </c>
      <c r="D99" s="29" t="s">
        <v>271</v>
      </c>
      <c r="E99" s="29" t="s">
        <v>268</v>
      </c>
      <c r="F99" s="29" t="s">
        <v>26</v>
      </c>
      <c r="G99" s="33" t="s">
        <v>359</v>
      </c>
      <c r="H99" s="30">
        <v>1420.29</v>
      </c>
    </row>
    <row r="100" spans="2:8" ht="15.75">
      <c r="B100" s="46">
        <v>96</v>
      </c>
      <c r="C100" s="28" t="s">
        <v>37</v>
      </c>
      <c r="D100" s="29" t="s">
        <v>272</v>
      </c>
      <c r="E100" s="29" t="s">
        <v>268</v>
      </c>
      <c r="F100" s="29" t="s">
        <v>26</v>
      </c>
      <c r="G100" s="33" t="s">
        <v>345</v>
      </c>
      <c r="H100" s="30">
        <v>53.13</v>
      </c>
    </row>
    <row r="101" spans="2:8" ht="15.75">
      <c r="B101" s="46">
        <v>97</v>
      </c>
      <c r="C101" s="28" t="s">
        <v>37</v>
      </c>
      <c r="D101" s="29" t="s">
        <v>273</v>
      </c>
      <c r="E101" s="29" t="s">
        <v>268</v>
      </c>
      <c r="F101" s="29" t="s">
        <v>26</v>
      </c>
      <c r="G101" s="33" t="s">
        <v>355</v>
      </c>
      <c r="H101" s="30">
        <v>540.27</v>
      </c>
    </row>
    <row r="102" spans="2:8" ht="15.75">
      <c r="B102" s="46">
        <v>98</v>
      </c>
      <c r="C102" s="28" t="s">
        <v>188</v>
      </c>
      <c r="D102" s="29" t="s">
        <v>274</v>
      </c>
      <c r="E102" s="29" t="s">
        <v>268</v>
      </c>
      <c r="F102" s="29" t="s">
        <v>26</v>
      </c>
      <c r="G102" s="33" t="s">
        <v>367</v>
      </c>
      <c r="H102" s="30">
        <v>482.68</v>
      </c>
    </row>
    <row r="103" spans="2:8" ht="15.75">
      <c r="B103" s="46">
        <v>99</v>
      </c>
      <c r="C103" s="28" t="s">
        <v>188</v>
      </c>
      <c r="D103" s="29" t="s">
        <v>275</v>
      </c>
      <c r="E103" s="29" t="s">
        <v>268</v>
      </c>
      <c r="F103" s="29" t="s">
        <v>26</v>
      </c>
      <c r="G103" s="33" t="s">
        <v>393</v>
      </c>
      <c r="H103" s="30">
        <v>1283.25</v>
      </c>
    </row>
    <row r="104" spans="2:8" ht="31.5">
      <c r="B104" s="46">
        <v>100</v>
      </c>
      <c r="C104" s="28" t="s">
        <v>195</v>
      </c>
      <c r="D104" s="29" t="s">
        <v>276</v>
      </c>
      <c r="E104" s="29" t="s">
        <v>268</v>
      </c>
      <c r="F104" s="29" t="s">
        <v>32</v>
      </c>
      <c r="G104" s="34" t="s">
        <v>371</v>
      </c>
      <c r="H104" s="30">
        <v>4503.6</v>
      </c>
    </row>
    <row r="105" spans="2:8" ht="31.5">
      <c r="B105" s="46">
        <v>101</v>
      </c>
      <c r="C105" s="28" t="s">
        <v>220</v>
      </c>
      <c r="D105" s="29" t="s">
        <v>277</v>
      </c>
      <c r="E105" s="29" t="s">
        <v>268</v>
      </c>
      <c r="F105" s="29" t="s">
        <v>26</v>
      </c>
      <c r="G105" s="33" t="s">
        <v>394</v>
      </c>
      <c r="H105" s="30">
        <v>746.02</v>
      </c>
    </row>
    <row r="106" spans="2:8" ht="47.25">
      <c r="B106" s="46">
        <v>102</v>
      </c>
      <c r="C106" s="28" t="s">
        <v>220</v>
      </c>
      <c r="D106" s="29" t="s">
        <v>278</v>
      </c>
      <c r="E106" s="29" t="s">
        <v>268</v>
      </c>
      <c r="F106" s="29" t="s">
        <v>26</v>
      </c>
      <c r="G106" s="34" t="s">
        <v>395</v>
      </c>
      <c r="H106" s="30">
        <v>712.5</v>
      </c>
    </row>
    <row r="107" spans="2:8" ht="31.5">
      <c r="B107" s="46">
        <v>103</v>
      </c>
      <c r="C107" s="28" t="s">
        <v>220</v>
      </c>
      <c r="D107" s="29" t="s">
        <v>279</v>
      </c>
      <c r="E107" s="29" t="s">
        <v>268</v>
      </c>
      <c r="F107" s="29" t="s">
        <v>26</v>
      </c>
      <c r="G107" s="33" t="s">
        <v>386</v>
      </c>
      <c r="H107" s="30">
        <v>56.14</v>
      </c>
    </row>
    <row r="108" spans="2:8" ht="31.5">
      <c r="B108" s="46">
        <v>104</v>
      </c>
      <c r="C108" s="28" t="s">
        <v>35</v>
      </c>
      <c r="D108" s="29" t="s">
        <v>281</v>
      </c>
      <c r="E108" s="29" t="s">
        <v>280</v>
      </c>
      <c r="F108" s="29" t="s">
        <v>26</v>
      </c>
      <c r="G108" s="34" t="s">
        <v>342</v>
      </c>
      <c r="H108" s="30">
        <v>55</v>
      </c>
    </row>
    <row r="109" spans="2:8" ht="15.75">
      <c r="B109" s="46">
        <v>105</v>
      </c>
      <c r="C109" s="28" t="s">
        <v>282</v>
      </c>
      <c r="D109" s="29" t="s">
        <v>283</v>
      </c>
      <c r="E109" s="29" t="s">
        <v>280</v>
      </c>
      <c r="F109" s="29" t="s">
        <v>26</v>
      </c>
      <c r="G109" s="33" t="s">
        <v>396</v>
      </c>
      <c r="H109" s="30">
        <v>60.52</v>
      </c>
    </row>
    <row r="110" spans="2:8" ht="15.75">
      <c r="B110" s="46">
        <v>106</v>
      </c>
      <c r="C110" s="28" t="s">
        <v>37</v>
      </c>
      <c r="D110" s="29" t="s">
        <v>284</v>
      </c>
      <c r="E110" s="29" t="s">
        <v>280</v>
      </c>
      <c r="F110" s="29" t="s">
        <v>32</v>
      </c>
      <c r="G110" s="34" t="s">
        <v>347</v>
      </c>
      <c r="H110" s="30">
        <v>480</v>
      </c>
    </row>
    <row r="111" spans="2:8" ht="15.75">
      <c r="B111" s="46">
        <v>107</v>
      </c>
      <c r="C111" s="28" t="s">
        <v>37</v>
      </c>
      <c r="D111" s="29" t="s">
        <v>285</v>
      </c>
      <c r="E111" s="29" t="s">
        <v>280</v>
      </c>
      <c r="F111" s="29" t="s">
        <v>32</v>
      </c>
      <c r="G111" s="33" t="s">
        <v>346</v>
      </c>
      <c r="H111" s="30">
        <v>240</v>
      </c>
    </row>
    <row r="112" spans="2:8" ht="15.75">
      <c r="B112" s="46">
        <v>108</v>
      </c>
      <c r="C112" s="28" t="s">
        <v>37</v>
      </c>
      <c r="D112" s="29" t="s">
        <v>286</v>
      </c>
      <c r="E112" s="29" t="s">
        <v>280</v>
      </c>
      <c r="F112" s="29" t="s">
        <v>32</v>
      </c>
      <c r="G112" s="33" t="s">
        <v>357</v>
      </c>
      <c r="H112" s="30">
        <v>114.84</v>
      </c>
    </row>
    <row r="113" spans="2:8" ht="15.75">
      <c r="B113" s="46">
        <v>109</v>
      </c>
      <c r="C113" s="28" t="s">
        <v>37</v>
      </c>
      <c r="D113" s="29" t="s">
        <v>287</v>
      </c>
      <c r="E113" s="29" t="s">
        <v>280</v>
      </c>
      <c r="F113" s="29" t="s">
        <v>32</v>
      </c>
      <c r="G113" s="33" t="s">
        <v>350</v>
      </c>
      <c r="H113" s="30">
        <v>42</v>
      </c>
    </row>
    <row r="114" spans="2:8" ht="15.75">
      <c r="B114" s="46">
        <v>110</v>
      </c>
      <c r="C114" s="28" t="s">
        <v>37</v>
      </c>
      <c r="D114" s="29" t="s">
        <v>288</v>
      </c>
      <c r="E114" s="29" t="s">
        <v>280</v>
      </c>
      <c r="F114" s="29" t="s">
        <v>32</v>
      </c>
      <c r="G114" s="33" t="s">
        <v>397</v>
      </c>
      <c r="H114" s="30">
        <v>36</v>
      </c>
    </row>
    <row r="115" spans="2:8" ht="15.75">
      <c r="B115" s="46">
        <v>111</v>
      </c>
      <c r="C115" s="28" t="s">
        <v>37</v>
      </c>
      <c r="D115" s="29" t="s">
        <v>289</v>
      </c>
      <c r="E115" s="29" t="s">
        <v>280</v>
      </c>
      <c r="F115" s="29" t="s">
        <v>32</v>
      </c>
      <c r="G115" s="34" t="s">
        <v>362</v>
      </c>
      <c r="H115" s="30">
        <v>72</v>
      </c>
    </row>
    <row r="116" spans="2:8" ht="15.75">
      <c r="B116" s="46">
        <v>112</v>
      </c>
      <c r="C116" s="28" t="s">
        <v>186</v>
      </c>
      <c r="D116" s="29" t="s">
        <v>290</v>
      </c>
      <c r="E116" s="29" t="s">
        <v>280</v>
      </c>
      <c r="F116" s="29" t="s">
        <v>32</v>
      </c>
      <c r="G116" s="34" t="s">
        <v>364</v>
      </c>
      <c r="H116" s="30">
        <v>639.2</v>
      </c>
    </row>
    <row r="117" spans="2:8" ht="15.75">
      <c r="B117" s="46">
        <v>113</v>
      </c>
      <c r="C117" s="28" t="s">
        <v>192</v>
      </c>
      <c r="D117" s="29" t="s">
        <v>291</v>
      </c>
      <c r="E117" s="29" t="s">
        <v>280</v>
      </c>
      <c r="F117" s="29" t="s">
        <v>32</v>
      </c>
      <c r="G117" s="34" t="s">
        <v>368</v>
      </c>
      <c r="H117" s="30">
        <v>300</v>
      </c>
    </row>
    <row r="118" spans="2:8" ht="15.75">
      <c r="B118" s="46">
        <v>114</v>
      </c>
      <c r="C118" s="28" t="s">
        <v>195</v>
      </c>
      <c r="D118" s="29" t="s">
        <v>292</v>
      </c>
      <c r="E118" s="29" t="s">
        <v>280</v>
      </c>
      <c r="F118" s="29" t="s">
        <v>32</v>
      </c>
      <c r="G118" s="34" t="s">
        <v>370</v>
      </c>
      <c r="H118" s="30">
        <v>160.2</v>
      </c>
    </row>
    <row r="119" spans="2:8" ht="31.5">
      <c r="B119" s="46">
        <v>115</v>
      </c>
      <c r="C119" s="28" t="s">
        <v>195</v>
      </c>
      <c r="D119" s="29" t="s">
        <v>293</v>
      </c>
      <c r="E119" s="29" t="s">
        <v>280</v>
      </c>
      <c r="F119" s="29" t="s">
        <v>32</v>
      </c>
      <c r="G119" s="34" t="s">
        <v>369</v>
      </c>
      <c r="H119" s="30">
        <v>2670</v>
      </c>
    </row>
    <row r="120" spans="2:8" ht="31.5">
      <c r="B120" s="46">
        <v>116</v>
      </c>
      <c r="C120" s="28" t="s">
        <v>253</v>
      </c>
      <c r="D120" s="29" t="s">
        <v>294</v>
      </c>
      <c r="E120" s="29" t="s">
        <v>280</v>
      </c>
      <c r="F120" s="29" t="s">
        <v>26</v>
      </c>
      <c r="G120" s="33" t="s">
        <v>391</v>
      </c>
      <c r="H120" s="30">
        <v>225</v>
      </c>
    </row>
    <row r="121" spans="2:8" ht="31.5">
      <c r="B121" s="46">
        <v>117</v>
      </c>
      <c r="C121" s="28" t="s">
        <v>201</v>
      </c>
      <c r="D121" s="29" t="s">
        <v>295</v>
      </c>
      <c r="E121" s="29" t="s">
        <v>280</v>
      </c>
      <c r="F121" s="29" t="s">
        <v>32</v>
      </c>
      <c r="G121" s="33" t="s">
        <v>374</v>
      </c>
      <c r="H121" s="30">
        <v>270.27</v>
      </c>
    </row>
    <row r="122" spans="2:8" ht="31.5">
      <c r="B122" s="46">
        <v>118</v>
      </c>
      <c r="C122" s="28" t="s">
        <v>201</v>
      </c>
      <c r="D122" s="29" t="s">
        <v>296</v>
      </c>
      <c r="E122" s="29" t="s">
        <v>280</v>
      </c>
      <c r="F122" s="29" t="s">
        <v>32</v>
      </c>
      <c r="G122" s="33" t="s">
        <v>373</v>
      </c>
      <c r="H122" s="30">
        <v>137.2</v>
      </c>
    </row>
    <row r="123" spans="2:8" ht="15.75">
      <c r="B123" s="46">
        <v>119</v>
      </c>
      <c r="C123" s="28" t="s">
        <v>206</v>
      </c>
      <c r="D123" s="29" t="s">
        <v>297</v>
      </c>
      <c r="E123" s="29" t="s">
        <v>280</v>
      </c>
      <c r="F123" s="29" t="s">
        <v>32</v>
      </c>
      <c r="G123" s="33" t="s">
        <v>376</v>
      </c>
      <c r="H123" s="30">
        <v>373.5</v>
      </c>
    </row>
    <row r="124" spans="2:8" ht="15.75">
      <c r="B124" s="46">
        <v>120</v>
      </c>
      <c r="C124" s="28" t="s">
        <v>206</v>
      </c>
      <c r="D124" s="29" t="s">
        <v>298</v>
      </c>
      <c r="E124" s="29" t="s">
        <v>280</v>
      </c>
      <c r="F124" s="29" t="s">
        <v>32</v>
      </c>
      <c r="G124" s="33" t="s">
        <v>377</v>
      </c>
      <c r="H124" s="30">
        <v>161</v>
      </c>
    </row>
    <row r="125" spans="2:8" ht="15.75">
      <c r="B125" s="46">
        <v>121</v>
      </c>
      <c r="C125" s="28" t="s">
        <v>209</v>
      </c>
      <c r="D125" s="29" t="s">
        <v>299</v>
      </c>
      <c r="E125" s="29" t="s">
        <v>280</v>
      </c>
      <c r="F125" s="29" t="s">
        <v>32</v>
      </c>
      <c r="G125" s="33" t="s">
        <v>378</v>
      </c>
      <c r="H125" s="30">
        <v>93.75</v>
      </c>
    </row>
    <row r="126" spans="2:8" ht="15.75">
      <c r="B126" s="46">
        <v>122</v>
      </c>
      <c r="C126" s="28" t="s">
        <v>209</v>
      </c>
      <c r="D126" s="29" t="s">
        <v>300</v>
      </c>
      <c r="E126" s="29" t="s">
        <v>280</v>
      </c>
      <c r="F126" s="29" t="s">
        <v>32</v>
      </c>
      <c r="G126" s="33" t="s">
        <v>398</v>
      </c>
      <c r="H126" s="30">
        <v>261.9</v>
      </c>
    </row>
    <row r="127" spans="2:8" ht="15.75">
      <c r="B127" s="46">
        <v>123</v>
      </c>
      <c r="C127" s="28" t="s">
        <v>211</v>
      </c>
      <c r="D127" s="29" t="s">
        <v>301</v>
      </c>
      <c r="E127" s="29" t="s">
        <v>280</v>
      </c>
      <c r="F127" s="29" t="s">
        <v>32</v>
      </c>
      <c r="G127" s="34" t="s">
        <v>379</v>
      </c>
      <c r="H127" s="30">
        <v>17.39</v>
      </c>
    </row>
    <row r="128" spans="2:8" ht="15.75">
      <c r="B128" s="46">
        <v>124</v>
      </c>
      <c r="C128" s="28" t="s">
        <v>302</v>
      </c>
      <c r="D128" s="29" t="s">
        <v>303</v>
      </c>
      <c r="E128" s="29" t="s">
        <v>280</v>
      </c>
      <c r="F128" s="29" t="s">
        <v>32</v>
      </c>
      <c r="G128" s="33" t="s">
        <v>399</v>
      </c>
      <c r="H128" s="30">
        <v>29970</v>
      </c>
    </row>
    <row r="129" spans="2:8" ht="15.75">
      <c r="B129" s="46">
        <v>125</v>
      </c>
      <c r="C129" s="28" t="s">
        <v>302</v>
      </c>
      <c r="D129" s="29" t="s">
        <v>304</v>
      </c>
      <c r="E129" s="29" t="s">
        <v>280</v>
      </c>
      <c r="F129" s="29" t="s">
        <v>32</v>
      </c>
      <c r="G129" s="33" t="s">
        <v>400</v>
      </c>
      <c r="H129" s="30">
        <v>31.92</v>
      </c>
    </row>
    <row r="130" spans="2:8" ht="31.5">
      <c r="B130" s="46">
        <v>126</v>
      </c>
      <c r="C130" s="28" t="s">
        <v>213</v>
      </c>
      <c r="D130" s="29" t="s">
        <v>305</v>
      </c>
      <c r="E130" s="29" t="s">
        <v>280</v>
      </c>
      <c r="F130" s="29" t="s">
        <v>32</v>
      </c>
      <c r="G130" s="34" t="s">
        <v>380</v>
      </c>
      <c r="H130" s="30">
        <v>500</v>
      </c>
    </row>
    <row r="131" spans="2:8" ht="31.5">
      <c r="B131" s="46">
        <v>127</v>
      </c>
      <c r="C131" s="28" t="s">
        <v>226</v>
      </c>
      <c r="D131" s="29" t="s">
        <v>306</v>
      </c>
      <c r="E131" s="29" t="s">
        <v>280</v>
      </c>
      <c r="F131" s="29" t="s">
        <v>32</v>
      </c>
      <c r="G131" s="34" t="s">
        <v>401</v>
      </c>
      <c r="H131" s="30">
        <v>23.87</v>
      </c>
    </row>
    <row r="132" spans="2:8" ht="31.5">
      <c r="B132" s="46">
        <v>128</v>
      </c>
      <c r="C132" s="35" t="s">
        <v>226</v>
      </c>
      <c r="D132" s="33" t="s">
        <v>307</v>
      </c>
      <c r="E132" s="33" t="s">
        <v>280</v>
      </c>
      <c r="F132" s="33" t="s">
        <v>32</v>
      </c>
      <c r="G132" s="33" t="s">
        <v>388</v>
      </c>
      <c r="H132" s="43">
        <v>256.41</v>
      </c>
    </row>
    <row r="133" spans="2:8" ht="15.75">
      <c r="B133" s="46">
        <v>129</v>
      </c>
      <c r="C133" s="35" t="s">
        <v>228</v>
      </c>
      <c r="D133" s="33" t="s">
        <v>308</v>
      </c>
      <c r="E133" s="33" t="s">
        <v>280</v>
      </c>
      <c r="F133" s="33" t="s">
        <v>26</v>
      </c>
      <c r="G133" s="33" t="s">
        <v>389</v>
      </c>
      <c r="H133" s="43">
        <v>336</v>
      </c>
    </row>
    <row r="134" spans="2:8" ht="31.5">
      <c r="B134" s="46">
        <v>130</v>
      </c>
      <c r="C134" s="35" t="s">
        <v>309</v>
      </c>
      <c r="D134" s="33" t="s">
        <v>310</v>
      </c>
      <c r="E134" s="33" t="s">
        <v>311</v>
      </c>
      <c r="F134" s="33" t="s">
        <v>26</v>
      </c>
      <c r="G134" s="34" t="s">
        <v>402</v>
      </c>
      <c r="H134" s="43">
        <v>93623.04</v>
      </c>
    </row>
    <row r="135" spans="2:8" ht="15.75">
      <c r="B135" s="46">
        <v>131</v>
      </c>
      <c r="C135" s="35" t="s">
        <v>312</v>
      </c>
      <c r="D135" s="33" t="s">
        <v>313</v>
      </c>
      <c r="E135" s="33" t="s">
        <v>314</v>
      </c>
      <c r="F135" s="33" t="s">
        <v>32</v>
      </c>
      <c r="G135" s="34" t="s">
        <v>403</v>
      </c>
      <c r="H135" s="43">
        <v>150</v>
      </c>
    </row>
    <row r="136" spans="2:8" ht="15.75">
      <c r="B136" s="46">
        <v>132</v>
      </c>
      <c r="C136" s="35" t="s">
        <v>192</v>
      </c>
      <c r="D136" s="33" t="s">
        <v>315</v>
      </c>
      <c r="E136" s="33" t="s">
        <v>314</v>
      </c>
      <c r="F136" s="33" t="s">
        <v>32</v>
      </c>
      <c r="G136" s="34" t="s">
        <v>368</v>
      </c>
      <c r="H136" s="43">
        <v>600</v>
      </c>
    </row>
    <row r="137" spans="2:8" ht="15.75">
      <c r="B137" s="46">
        <v>133</v>
      </c>
      <c r="C137" s="35" t="s">
        <v>192</v>
      </c>
      <c r="D137" s="33" t="s">
        <v>316</v>
      </c>
      <c r="E137" s="33" t="s">
        <v>314</v>
      </c>
      <c r="F137" s="33" t="s">
        <v>32</v>
      </c>
      <c r="G137" s="34" t="s">
        <v>368</v>
      </c>
      <c r="H137" s="43">
        <v>78</v>
      </c>
    </row>
    <row r="138" spans="2:8" ht="31.5">
      <c r="B138" s="46">
        <v>134</v>
      </c>
      <c r="C138" s="35" t="s">
        <v>204</v>
      </c>
      <c r="D138" s="33" t="s">
        <v>317</v>
      </c>
      <c r="E138" s="33" t="s">
        <v>314</v>
      </c>
      <c r="F138" s="33" t="s">
        <v>32</v>
      </c>
      <c r="G138" s="33" t="s">
        <v>375</v>
      </c>
      <c r="H138" s="43">
        <v>168</v>
      </c>
    </row>
    <row r="139" spans="2:8" ht="31.5">
      <c r="B139" s="46">
        <v>135</v>
      </c>
      <c r="C139" s="35" t="s">
        <v>220</v>
      </c>
      <c r="D139" s="33" t="s">
        <v>318</v>
      </c>
      <c r="E139" s="33" t="s">
        <v>314</v>
      </c>
      <c r="F139" s="33" t="s">
        <v>32</v>
      </c>
      <c r="G139" s="33" t="s">
        <v>348</v>
      </c>
      <c r="H139" s="43">
        <v>598.8</v>
      </c>
    </row>
    <row r="140" spans="2:8" ht="31.5">
      <c r="B140" s="46">
        <v>136</v>
      </c>
      <c r="C140" s="35" t="s">
        <v>220</v>
      </c>
      <c r="D140" s="33" t="s">
        <v>319</v>
      </c>
      <c r="E140" s="33" t="s">
        <v>314</v>
      </c>
      <c r="F140" s="33" t="s">
        <v>32</v>
      </c>
      <c r="G140" s="33" t="s">
        <v>366</v>
      </c>
      <c r="H140" s="43">
        <v>260</v>
      </c>
    </row>
    <row r="141" spans="2:8" ht="31.5">
      <c r="B141" s="46">
        <v>137</v>
      </c>
      <c r="C141" s="35" t="s">
        <v>220</v>
      </c>
      <c r="D141" s="33" t="s">
        <v>320</v>
      </c>
      <c r="E141" s="33" t="s">
        <v>314</v>
      </c>
      <c r="F141" s="33" t="s">
        <v>32</v>
      </c>
      <c r="G141" s="33" t="s">
        <v>384</v>
      </c>
      <c r="H141" s="43">
        <v>329.2</v>
      </c>
    </row>
    <row r="142" spans="2:8" ht="31.5">
      <c r="B142" s="46">
        <v>138</v>
      </c>
      <c r="C142" s="35" t="s">
        <v>321</v>
      </c>
      <c r="D142" s="33" t="s">
        <v>322</v>
      </c>
      <c r="E142" s="33" t="s">
        <v>314</v>
      </c>
      <c r="F142" s="33" t="s">
        <v>26</v>
      </c>
      <c r="G142" s="34" t="s">
        <v>404</v>
      </c>
      <c r="H142" s="43">
        <v>390</v>
      </c>
    </row>
    <row r="143" spans="2:8" ht="35.25" customHeight="1">
      <c r="B143" s="46">
        <v>139</v>
      </c>
      <c r="C143" s="35" t="s">
        <v>323</v>
      </c>
      <c r="D143" s="42" t="s">
        <v>324</v>
      </c>
      <c r="E143" s="42" t="s">
        <v>325</v>
      </c>
      <c r="F143" s="42" t="s">
        <v>32</v>
      </c>
      <c r="G143" s="35" t="s">
        <v>405</v>
      </c>
      <c r="H143" s="43">
        <v>21476</v>
      </c>
    </row>
    <row r="144" spans="2:8" ht="36" customHeight="1">
      <c r="B144" s="46">
        <v>140</v>
      </c>
      <c r="C144" s="44" t="s">
        <v>323</v>
      </c>
      <c r="D144" s="42" t="s">
        <v>324</v>
      </c>
      <c r="E144" s="42" t="s">
        <v>326</v>
      </c>
      <c r="F144" s="42" t="s">
        <v>26</v>
      </c>
      <c r="G144" s="35" t="s">
        <v>406</v>
      </c>
      <c r="H144" s="43">
        <v>11121.6</v>
      </c>
    </row>
    <row r="145" spans="2:8" ht="63">
      <c r="B145" s="46">
        <v>141</v>
      </c>
      <c r="C145" s="35" t="s">
        <v>323</v>
      </c>
      <c r="D145" s="42" t="s">
        <v>324</v>
      </c>
      <c r="E145" s="42" t="s">
        <v>326</v>
      </c>
      <c r="F145" s="42" t="s">
        <v>32</v>
      </c>
      <c r="G145" s="34" t="s">
        <v>408</v>
      </c>
      <c r="H145" s="43">
        <v>2565.92</v>
      </c>
    </row>
    <row r="146" spans="2:8" ht="15.75">
      <c r="B146" s="46">
        <v>142</v>
      </c>
      <c r="C146" s="28" t="s">
        <v>37</v>
      </c>
      <c r="D146" s="29" t="s">
        <v>407</v>
      </c>
      <c r="E146" s="29" t="s">
        <v>326</v>
      </c>
      <c r="F146" s="29" t="s">
        <v>32</v>
      </c>
      <c r="G146" s="33" t="s">
        <v>362</v>
      </c>
      <c r="H146" s="30">
        <v>40</v>
      </c>
    </row>
    <row r="147" spans="2:8" ht="15.75">
      <c r="B147" s="46">
        <v>143</v>
      </c>
      <c r="C147" s="28" t="s">
        <v>37</v>
      </c>
      <c r="D147" s="29" t="s">
        <v>327</v>
      </c>
      <c r="E147" s="29" t="s">
        <v>326</v>
      </c>
      <c r="F147" s="29" t="s">
        <v>32</v>
      </c>
      <c r="G147" s="33" t="s">
        <v>348</v>
      </c>
      <c r="H147" s="30">
        <v>252</v>
      </c>
    </row>
    <row r="148" spans="2:8" ht="15.75">
      <c r="B148" s="46">
        <v>144</v>
      </c>
      <c r="C148" s="28" t="s">
        <v>37</v>
      </c>
      <c r="D148" s="29" t="s">
        <v>328</v>
      </c>
      <c r="E148" s="29" t="s">
        <v>326</v>
      </c>
      <c r="F148" s="29" t="s">
        <v>32</v>
      </c>
      <c r="G148" s="33" t="s">
        <v>348</v>
      </c>
      <c r="H148" s="30">
        <v>120.68</v>
      </c>
    </row>
    <row r="149" spans="2:8" ht="15.75">
      <c r="B149" s="46">
        <v>145</v>
      </c>
      <c r="C149" s="28" t="s">
        <v>37</v>
      </c>
      <c r="D149" s="29" t="s">
        <v>329</v>
      </c>
      <c r="E149" s="29" t="s">
        <v>326</v>
      </c>
      <c r="F149" s="29" t="s">
        <v>26</v>
      </c>
      <c r="G149" s="33" t="s">
        <v>344</v>
      </c>
      <c r="H149" s="30">
        <v>297.89</v>
      </c>
    </row>
    <row r="150" spans="2:8" ht="15.75">
      <c r="B150" s="46">
        <v>146</v>
      </c>
      <c r="C150" s="28" t="s">
        <v>37</v>
      </c>
      <c r="D150" s="29" t="s">
        <v>330</v>
      </c>
      <c r="E150" s="29" t="s">
        <v>326</v>
      </c>
      <c r="F150" s="29" t="s">
        <v>32</v>
      </c>
      <c r="G150" s="33" t="s">
        <v>397</v>
      </c>
      <c r="H150" s="30">
        <v>16</v>
      </c>
    </row>
    <row r="151" spans="2:8" ht="15.75">
      <c r="B151" s="46">
        <v>147</v>
      </c>
      <c r="C151" s="28" t="s">
        <v>37</v>
      </c>
      <c r="D151" s="29" t="s">
        <v>331</v>
      </c>
      <c r="E151" s="29" t="s">
        <v>326</v>
      </c>
      <c r="F151" s="29" t="s">
        <v>32</v>
      </c>
      <c r="G151" s="34" t="s">
        <v>343</v>
      </c>
      <c r="H151" s="30">
        <v>49.2</v>
      </c>
    </row>
    <row r="152" spans="2:8" ht="15.75">
      <c r="B152" s="46">
        <v>148</v>
      </c>
      <c r="C152" s="28" t="s">
        <v>188</v>
      </c>
      <c r="D152" s="29" t="s">
        <v>332</v>
      </c>
      <c r="E152" s="29" t="s">
        <v>326</v>
      </c>
      <c r="F152" s="29" t="s">
        <v>32</v>
      </c>
      <c r="G152" s="33" t="s">
        <v>409</v>
      </c>
      <c r="H152" s="30">
        <v>435</v>
      </c>
    </row>
    <row r="153" spans="2:8" ht="15.75">
      <c r="B153" s="46">
        <v>149</v>
      </c>
      <c r="C153" s="28" t="s">
        <v>192</v>
      </c>
      <c r="D153" s="29" t="s">
        <v>333</v>
      </c>
      <c r="E153" s="29" t="s">
        <v>326</v>
      </c>
      <c r="F153" s="29" t="s">
        <v>32</v>
      </c>
      <c r="G153" s="34" t="s">
        <v>368</v>
      </c>
      <c r="H153" s="30">
        <v>78</v>
      </c>
    </row>
    <row r="154" spans="2:8" ht="15.75">
      <c r="B154" s="46">
        <v>150</v>
      </c>
      <c r="C154" s="27" t="s">
        <v>334</v>
      </c>
      <c r="D154" s="25" t="s">
        <v>335</v>
      </c>
      <c r="E154" s="25"/>
      <c r="F154" s="25"/>
      <c r="G154" s="39" t="s">
        <v>410</v>
      </c>
      <c r="H154" s="26">
        <v>216</v>
      </c>
    </row>
    <row r="155" spans="2:8" ht="31.5">
      <c r="B155" s="46">
        <v>151</v>
      </c>
      <c r="C155" s="27" t="s">
        <v>220</v>
      </c>
      <c r="D155" s="25" t="s">
        <v>336</v>
      </c>
      <c r="E155" s="25"/>
      <c r="F155" s="25"/>
      <c r="G155" s="41" t="s">
        <v>348</v>
      </c>
      <c r="H155" s="26">
        <v>89.82</v>
      </c>
    </row>
    <row r="156" ht="15.75">
      <c r="H156" s="22">
        <f>SUM(H5:H155)</f>
        <v>259810.30108</v>
      </c>
    </row>
  </sheetData>
  <sheetProtection/>
  <autoFilter ref="C4:F15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C2" sqref="C2:G18"/>
    </sheetView>
  </sheetViews>
  <sheetFormatPr defaultColWidth="11.421875" defaultRowHeight="15"/>
  <cols>
    <col min="2" max="2" width="7.00390625" style="1" customWidth="1"/>
    <col min="3" max="3" width="15.8515625" style="0" customWidth="1"/>
    <col min="4" max="4" width="20.7109375" style="0" customWidth="1"/>
    <col min="5" max="5" width="43.8515625" style="0" customWidth="1"/>
    <col min="6" max="6" width="14.28125" style="2" customWidth="1"/>
    <col min="7" max="7" width="12.57421875" style="2" bestFit="1" customWidth="1"/>
  </cols>
  <sheetData>
    <row r="2" spans="2:8" ht="36" customHeight="1">
      <c r="B2" s="49" t="s">
        <v>165</v>
      </c>
      <c r="C2" s="50" t="s">
        <v>44</v>
      </c>
      <c r="D2" s="50" t="s">
        <v>131</v>
      </c>
      <c r="E2" s="50" t="s">
        <v>132</v>
      </c>
      <c r="F2" s="51" t="s">
        <v>133</v>
      </c>
      <c r="G2" s="51" t="s">
        <v>151</v>
      </c>
      <c r="H2" s="52"/>
    </row>
    <row r="3" spans="2:8" ht="42" customHeight="1">
      <c r="B3" s="53">
        <v>1</v>
      </c>
      <c r="C3" s="54" t="s">
        <v>134</v>
      </c>
      <c r="D3" s="55" t="s">
        <v>135</v>
      </c>
      <c r="E3" s="55" t="s">
        <v>136</v>
      </c>
      <c r="F3" s="56">
        <v>22566.24</v>
      </c>
      <c r="G3" s="57">
        <v>21437.7</v>
      </c>
      <c r="H3" s="52"/>
    </row>
    <row r="4" spans="2:8" ht="42" customHeight="1">
      <c r="B4" s="53">
        <v>2</v>
      </c>
      <c r="C4" s="54" t="s">
        <v>137</v>
      </c>
      <c r="D4" s="55" t="s">
        <v>135</v>
      </c>
      <c r="E4" s="55" t="s">
        <v>138</v>
      </c>
      <c r="F4" s="56">
        <v>57841.13</v>
      </c>
      <c r="G4" s="57">
        <v>54910</v>
      </c>
      <c r="H4" s="52"/>
    </row>
    <row r="5" spans="2:8" ht="42" customHeight="1">
      <c r="B5" s="53">
        <v>3</v>
      </c>
      <c r="C5" s="54" t="s">
        <v>139</v>
      </c>
      <c r="D5" s="55" t="s">
        <v>135</v>
      </c>
      <c r="E5" s="55" t="s">
        <v>140</v>
      </c>
      <c r="F5" s="56">
        <v>23753.61</v>
      </c>
      <c r="G5" s="57">
        <v>23480</v>
      </c>
      <c r="H5" s="52"/>
    </row>
    <row r="6" spans="2:8" ht="42" customHeight="1">
      <c r="B6" s="53">
        <v>4</v>
      </c>
      <c r="C6" s="54" t="s">
        <v>142</v>
      </c>
      <c r="D6" s="55" t="s">
        <v>135</v>
      </c>
      <c r="E6" s="55" t="s">
        <v>141</v>
      </c>
      <c r="F6" s="56">
        <v>156606.08</v>
      </c>
      <c r="G6" s="57">
        <v>148063.2</v>
      </c>
      <c r="H6" s="52"/>
    </row>
    <row r="7" spans="2:8" ht="42" customHeight="1">
      <c r="B7" s="53">
        <v>5</v>
      </c>
      <c r="C7" s="54" t="s">
        <v>143</v>
      </c>
      <c r="D7" s="55" t="s">
        <v>135</v>
      </c>
      <c r="E7" s="55" t="s">
        <v>144</v>
      </c>
      <c r="F7" s="56">
        <v>38074.13</v>
      </c>
      <c r="G7" s="57">
        <v>37500</v>
      </c>
      <c r="H7" s="52"/>
    </row>
    <row r="8" spans="2:8" ht="42" customHeight="1">
      <c r="B8" s="53">
        <v>6</v>
      </c>
      <c r="C8" s="54" t="s">
        <v>145</v>
      </c>
      <c r="D8" s="55" t="s">
        <v>135</v>
      </c>
      <c r="E8" s="55" t="s">
        <v>146</v>
      </c>
      <c r="F8" s="56">
        <v>21119.68</v>
      </c>
      <c r="G8" s="57">
        <v>20800</v>
      </c>
      <c r="H8" s="52"/>
    </row>
    <row r="9" spans="2:8" ht="38.25">
      <c r="B9" s="53">
        <v>7</v>
      </c>
      <c r="C9" s="54" t="s">
        <v>147</v>
      </c>
      <c r="D9" s="55" t="s">
        <v>135</v>
      </c>
      <c r="E9" s="55" t="s">
        <v>148</v>
      </c>
      <c r="F9" s="56">
        <v>51264.03</v>
      </c>
      <c r="G9" s="57">
        <v>50460</v>
      </c>
      <c r="H9" s="52"/>
    </row>
    <row r="10" spans="2:8" ht="38.25">
      <c r="B10" s="53">
        <v>8</v>
      </c>
      <c r="C10" s="54" t="s">
        <v>149</v>
      </c>
      <c r="D10" s="55" t="s">
        <v>135</v>
      </c>
      <c r="E10" s="55" t="s">
        <v>150</v>
      </c>
      <c r="F10" s="56">
        <v>104400</v>
      </c>
      <c r="G10" s="57">
        <v>101160</v>
      </c>
      <c r="H10" s="52"/>
    </row>
    <row r="11" spans="2:8" ht="25.5">
      <c r="B11" s="53">
        <v>9</v>
      </c>
      <c r="C11" s="54" t="s">
        <v>155</v>
      </c>
      <c r="D11" s="55" t="s">
        <v>135</v>
      </c>
      <c r="E11" s="55" t="s">
        <v>156</v>
      </c>
      <c r="F11" s="56">
        <v>50826.69</v>
      </c>
      <c r="G11" s="57">
        <v>49800</v>
      </c>
      <c r="H11" s="52"/>
    </row>
    <row r="12" spans="2:8" ht="38.25">
      <c r="B12" s="53">
        <v>10</v>
      </c>
      <c r="C12" s="54" t="s">
        <v>157</v>
      </c>
      <c r="D12" s="55" t="s">
        <v>135</v>
      </c>
      <c r="E12" s="55" t="s">
        <v>158</v>
      </c>
      <c r="F12" s="56">
        <v>119557.88</v>
      </c>
      <c r="G12" s="57">
        <v>116178.78</v>
      </c>
      <c r="H12" s="52"/>
    </row>
    <row r="13" spans="2:8" ht="38.25">
      <c r="B13" s="53">
        <v>11</v>
      </c>
      <c r="C13" s="54" t="s">
        <v>159</v>
      </c>
      <c r="D13" s="55" t="s">
        <v>135</v>
      </c>
      <c r="E13" s="55" t="s">
        <v>160</v>
      </c>
      <c r="F13" s="56">
        <v>33445</v>
      </c>
      <c r="G13" s="57">
        <v>33110.4</v>
      </c>
      <c r="H13" s="52"/>
    </row>
    <row r="14" spans="2:8" ht="38.25">
      <c r="B14" s="53">
        <v>12</v>
      </c>
      <c r="C14" s="54" t="s">
        <v>161</v>
      </c>
      <c r="D14" s="55" t="s">
        <v>135</v>
      </c>
      <c r="E14" s="55" t="s">
        <v>162</v>
      </c>
      <c r="F14" s="56">
        <v>79933.24</v>
      </c>
      <c r="G14" s="57">
        <v>79131.84</v>
      </c>
      <c r="H14" s="52"/>
    </row>
    <row r="15" spans="2:8" ht="38.25">
      <c r="B15" s="53">
        <v>13</v>
      </c>
      <c r="C15" s="54" t="s">
        <v>163</v>
      </c>
      <c r="D15" s="55" t="s">
        <v>135</v>
      </c>
      <c r="E15" s="55" t="s">
        <v>164</v>
      </c>
      <c r="F15" s="56">
        <v>69523.14</v>
      </c>
      <c r="G15" s="57">
        <v>68120</v>
      </c>
      <c r="H15" s="52"/>
    </row>
    <row r="16" spans="2:8" ht="25.5">
      <c r="B16" s="53">
        <v>14</v>
      </c>
      <c r="C16" s="54" t="s">
        <v>152</v>
      </c>
      <c r="D16" s="55" t="s">
        <v>135</v>
      </c>
      <c r="E16" s="55" t="s">
        <v>153</v>
      </c>
      <c r="F16" s="56">
        <v>12154.44</v>
      </c>
      <c r="G16" s="57">
        <v>12030.89</v>
      </c>
      <c r="H16" s="52"/>
    </row>
    <row r="17" spans="2:8" ht="38.25">
      <c r="B17" s="53">
        <v>15</v>
      </c>
      <c r="C17" s="54" t="s">
        <v>154</v>
      </c>
      <c r="D17" s="55" t="s">
        <v>135</v>
      </c>
      <c r="E17" s="55" t="s">
        <v>128</v>
      </c>
      <c r="F17" s="56">
        <v>148183.99</v>
      </c>
      <c r="G17" s="57">
        <v>145070.54</v>
      </c>
      <c r="H17" s="52"/>
    </row>
    <row r="18" spans="2:8" ht="15">
      <c r="B18" s="58"/>
      <c r="C18" s="52"/>
      <c r="D18" s="52"/>
      <c r="E18" s="52"/>
      <c r="F18" s="59">
        <f>SUM(F3:F17)</f>
        <v>989249.28</v>
      </c>
      <c r="G18" s="59">
        <f>SUM(G3:G17)</f>
        <v>961253.3500000001</v>
      </c>
      <c r="H18" s="52"/>
    </row>
  </sheetData>
  <sheetProtection/>
  <autoFilter ref="C2:G15">
    <sortState ref="C3:G18">
      <sortCondition sortBy="value" ref="C3:C18"/>
    </sortState>
  </autoFilter>
  <hyperlinks>
    <hyperlink ref="C10" r:id="rId1" display="https://www.compraspublicas.gob.ec/ProcesoContratacion/compras/PC/informacionProcesoContratacion2.cpe?idSoliCompra=K_TiP3fOsL34TZGfdOOClBctb2sI4oxSI-eepoU9R2k,"/>
    <hyperlink ref="C9" r:id="rId2" display="https://www.compraspublicas.gob.ec/ProcesoContratacion/compras/PC/informacionProcesoContratacion2.cpe?idSoliCompra=YKssUmJJz1qSfNjPRlLI6nfzRTQ2j5r5Yxg21GKsqk8,"/>
    <hyperlink ref="C8" r:id="rId3" display="https://www.compraspublicas.gob.ec/ProcesoContratacion/compras/PC/informacionProcesoContratacion2.cpe?idSoliCompra=fBONuNVjLFjXrB3eg9VoDfDtVa_K32VL5CRuhyQ4LLM,"/>
    <hyperlink ref="C7" r:id="rId4" display="https://www.compraspublicas.gob.ec/ProcesoContratacion/compras/PC/informacionProcesoContratacion2.cpe?idSoliCompra=LC-G8x35utqwUfwRdzI3vyJ-M3f_IKCEvT_jWBarkis,"/>
    <hyperlink ref="C6" r:id="rId5" display="https://www.compraspublicas.gob.ec/ProcesoContratacion/compras/PC/informacionProcesoContratacion2.cpe?idSoliCompra=ng1BkVXzgbK47-pNWVq4N1YPbL5IhxmjqcveQ_dFQDA,"/>
    <hyperlink ref="C5" r:id="rId6" display="https://www.compraspublicas.gob.ec/ProcesoContratacion/compras/PC/informacionProcesoContratacion2.cpe?idSoliCompra=Qs9kqY4TxSI2rjmFci_8FBNiwQYpe2Hc1vsUwsnwVmM,"/>
    <hyperlink ref="C4" r:id="rId7" display="https://www.compraspublicas.gob.ec/ProcesoContratacion/compras/PC/informacionProcesoContratacion2.cpe?idSoliCompra=En3az_o21nNIZiN36S5rmIEFB61aRywnKIXiXwFKDGc,"/>
    <hyperlink ref="C3" r:id="rId8" display="https://www.compraspublicas.gob.ec/ProcesoContratacion/compras/PC/informacionProcesoContratacion2.cpe?idSoliCompra=QFDibNsW57A8CYdeHX85QUOI9G_lb7EFavxo4myopBU,"/>
    <hyperlink ref="C11" r:id="rId9" display="https://www.compraspublicas.gob.ec/ProcesoContratacion/compras/PC/informacionProcesoContratacion2.cpe?idSoliCompra=PHMmuXOXPcwYGTLgZRMM140-NW_dYbbktxiv9kGrwV4,"/>
    <hyperlink ref="C12" r:id="rId10" display="https://www.compraspublicas.gob.ec/ProcesoContratacion/compras/PC/informacionProcesoContratacion2.cpe?idSoliCompra=l9skvnZ0RLPpSRMJ4vm7PugVPkhs2ESOAXf_Vm6ywWs,"/>
    <hyperlink ref="C13" r:id="rId11" display="https://www.compraspublicas.gob.ec/ProcesoContratacion/compras/PC/informacionProcesoContratacion2.cpe?idSoliCompra=KEzW6Q9jwlXvKxciE_3uMS_6ohs0IK07iU2DsBIgkHo,"/>
    <hyperlink ref="C14" r:id="rId12" display="https://www.compraspublicas.gob.ec/ProcesoContratacion/compras/PC/informacionProcesoContratacion2.cpe?idSoliCompra=U_FhIlqE_JoOiFVanQxGk0fTvjXppzZkvi3w9GBXgk8,"/>
    <hyperlink ref="C15" r:id="rId13" display="https://www.compraspublicas.gob.ec/ProcesoContratacion/compras/PC/informacionProcesoContratacion2.cpe?idSoliCompra=M2q5n0Ftx1ZdY5IHc2fvUbxP5XeBSYqiiiW7BX2owm0,"/>
    <hyperlink ref="C16" r:id="rId14" display="https://www.compraspublicas.gob.ec/ProcesoContratacion/compras/PC/informacionProcesoContratacion2.cpe?idSoliCompra=_o57pX4kmjayH9ONrVxdof91SegFqJMmgMBC__OGUoE,"/>
    <hyperlink ref="C17" r:id="rId15" display="https://www.compraspublicas.gob.ec/ProcesoContratacion/compras/PC/informacionProcesoContratacion2.cpe?idSoliCompra=ZK95won6oN9lGE2kvUgXgq0VkN5Fd6toYVjssQVG-9I,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28"/>
  <sheetViews>
    <sheetView tabSelected="1" zoomScalePageLayoutView="0" workbookViewId="0" topLeftCell="A106">
      <selection activeCell="J115" sqref="J115"/>
    </sheetView>
  </sheetViews>
  <sheetFormatPr defaultColWidth="11.421875" defaultRowHeight="15"/>
  <cols>
    <col min="1" max="1" width="11.421875" style="7" customWidth="1"/>
    <col min="2" max="2" width="7.00390625" style="7" customWidth="1"/>
    <col min="3" max="3" width="19.00390625" style="7" customWidth="1"/>
    <col min="4" max="4" width="39.57421875" style="7" customWidth="1"/>
    <col min="5" max="5" width="14.421875" style="7" customWidth="1"/>
    <col min="6" max="6" width="26.7109375" style="7" bestFit="1" customWidth="1"/>
    <col min="7" max="16384" width="11.421875" style="7" customWidth="1"/>
  </cols>
  <sheetData>
    <row r="2" spans="2:6" ht="24.75" customHeight="1">
      <c r="B2" s="97" t="s">
        <v>165</v>
      </c>
      <c r="C2" s="99" t="s">
        <v>413</v>
      </c>
      <c r="D2" s="99"/>
      <c r="E2" s="99"/>
      <c r="F2" s="98">
        <f>SUM(E4:E54)</f>
        <v>273101.34</v>
      </c>
    </row>
    <row r="3" spans="2:6" ht="11.25">
      <c r="B3" s="97"/>
      <c r="C3" s="70" t="s">
        <v>1</v>
      </c>
      <c r="D3" s="70" t="s">
        <v>2</v>
      </c>
      <c r="E3" s="71" t="s">
        <v>3</v>
      </c>
      <c r="F3" s="98"/>
    </row>
    <row r="4" spans="2:6" ht="22.5">
      <c r="B4" s="70">
        <v>1</v>
      </c>
      <c r="C4" s="72" t="s">
        <v>4</v>
      </c>
      <c r="D4" s="73" t="s">
        <v>5</v>
      </c>
      <c r="E4" s="74">
        <v>6315.8</v>
      </c>
      <c r="F4" s="98"/>
    </row>
    <row r="5" spans="2:6" ht="33.75">
      <c r="B5" s="70">
        <v>2</v>
      </c>
      <c r="C5" s="72" t="s">
        <v>6</v>
      </c>
      <c r="D5" s="73" t="s">
        <v>11</v>
      </c>
      <c r="E5" s="74">
        <v>5935</v>
      </c>
      <c r="F5" s="98"/>
    </row>
    <row r="6" spans="2:6" ht="33.75">
      <c r="B6" s="70">
        <v>3</v>
      </c>
      <c r="C6" s="72" t="s">
        <v>7</v>
      </c>
      <c r="D6" s="73" t="s">
        <v>10</v>
      </c>
      <c r="E6" s="74">
        <v>5884</v>
      </c>
      <c r="F6" s="98"/>
    </row>
    <row r="7" spans="2:6" ht="33.75">
      <c r="B7" s="70">
        <v>4</v>
      </c>
      <c r="C7" s="72" t="s">
        <v>8</v>
      </c>
      <c r="D7" s="75" t="s">
        <v>9</v>
      </c>
      <c r="E7" s="74">
        <v>5955</v>
      </c>
      <c r="F7" s="98"/>
    </row>
    <row r="8" spans="2:6" ht="33.75">
      <c r="B8" s="70">
        <v>5</v>
      </c>
      <c r="C8" s="72" t="s">
        <v>12</v>
      </c>
      <c r="D8" s="75" t="s">
        <v>13</v>
      </c>
      <c r="E8" s="74">
        <v>5980</v>
      </c>
      <c r="F8" s="98"/>
    </row>
    <row r="9" spans="2:6" ht="33.75">
      <c r="B9" s="70">
        <v>6</v>
      </c>
      <c r="C9" s="72" t="s">
        <v>14</v>
      </c>
      <c r="D9" s="75" t="s">
        <v>416</v>
      </c>
      <c r="E9" s="74">
        <v>5995</v>
      </c>
      <c r="F9" s="98"/>
    </row>
    <row r="10" spans="2:6" ht="33.75">
      <c r="B10" s="70">
        <v>7</v>
      </c>
      <c r="C10" s="72" t="s">
        <v>15</v>
      </c>
      <c r="D10" s="75" t="s">
        <v>417</v>
      </c>
      <c r="E10" s="74">
        <v>5997.8</v>
      </c>
      <c r="F10" s="98"/>
    </row>
    <row r="11" spans="2:6" ht="33.75">
      <c r="B11" s="70">
        <v>8</v>
      </c>
      <c r="C11" s="72" t="s">
        <v>16</v>
      </c>
      <c r="D11" s="75" t="s">
        <v>418</v>
      </c>
      <c r="E11" s="74">
        <v>5960</v>
      </c>
      <c r="F11" s="98"/>
    </row>
    <row r="12" spans="2:6" ht="33.75">
      <c r="B12" s="70">
        <v>9</v>
      </c>
      <c r="C12" s="76" t="s">
        <v>17</v>
      </c>
      <c r="D12" s="77" t="s">
        <v>18</v>
      </c>
      <c r="E12" s="78">
        <v>4000</v>
      </c>
      <c r="F12" s="98"/>
    </row>
    <row r="13" spans="2:6" ht="33.75">
      <c r="B13" s="70">
        <v>10</v>
      </c>
      <c r="C13" s="76" t="s">
        <v>19</v>
      </c>
      <c r="D13" s="61" t="s">
        <v>20</v>
      </c>
      <c r="E13" s="78">
        <v>7105</v>
      </c>
      <c r="F13" s="98"/>
    </row>
    <row r="14" spans="2:6" ht="22.5">
      <c r="B14" s="70">
        <v>11</v>
      </c>
      <c r="C14" s="76" t="s">
        <v>21</v>
      </c>
      <c r="D14" s="77" t="s">
        <v>419</v>
      </c>
      <c r="E14" s="78">
        <v>6966</v>
      </c>
      <c r="F14" s="98"/>
    </row>
    <row r="15" spans="2:6" ht="22.5">
      <c r="B15" s="70">
        <v>12</v>
      </c>
      <c r="C15" s="76" t="s">
        <v>22</v>
      </c>
      <c r="D15" s="77" t="s">
        <v>23</v>
      </c>
      <c r="E15" s="78">
        <v>3864</v>
      </c>
      <c r="F15" s="98"/>
    </row>
    <row r="16" spans="2:6" ht="22.5">
      <c r="B16" s="70">
        <v>13</v>
      </c>
      <c r="C16" s="76" t="s">
        <v>48</v>
      </c>
      <c r="D16" s="77" t="s">
        <v>49</v>
      </c>
      <c r="E16" s="78">
        <v>4000</v>
      </c>
      <c r="F16" s="98"/>
    </row>
    <row r="17" spans="2:6" ht="33.75">
      <c r="B17" s="70">
        <v>14</v>
      </c>
      <c r="C17" s="72" t="s">
        <v>50</v>
      </c>
      <c r="D17" s="73" t="s">
        <v>51</v>
      </c>
      <c r="E17" s="74">
        <v>5993.9</v>
      </c>
      <c r="F17" s="98"/>
    </row>
    <row r="18" spans="2:6" ht="22.5">
      <c r="B18" s="70">
        <v>15</v>
      </c>
      <c r="C18" s="72" t="s">
        <v>52</v>
      </c>
      <c r="D18" s="73" t="s">
        <v>53</v>
      </c>
      <c r="E18" s="74">
        <v>3300</v>
      </c>
      <c r="F18" s="98"/>
    </row>
    <row r="19" spans="2:6" ht="22.5">
      <c r="B19" s="70">
        <v>16</v>
      </c>
      <c r="C19" s="72" t="s">
        <v>54</v>
      </c>
      <c r="D19" s="75" t="s">
        <v>55</v>
      </c>
      <c r="E19" s="74">
        <v>5969</v>
      </c>
      <c r="F19" s="98"/>
    </row>
    <row r="20" spans="2:6" ht="33.75">
      <c r="B20" s="70">
        <v>17</v>
      </c>
      <c r="C20" s="72" t="s">
        <v>56</v>
      </c>
      <c r="D20" s="73" t="s">
        <v>57</v>
      </c>
      <c r="E20" s="74">
        <v>6000</v>
      </c>
      <c r="F20" s="98"/>
    </row>
    <row r="21" spans="2:6" ht="33.75">
      <c r="B21" s="70">
        <v>18</v>
      </c>
      <c r="C21" s="72" t="s">
        <v>58</v>
      </c>
      <c r="D21" s="73" t="s">
        <v>59</v>
      </c>
      <c r="E21" s="74">
        <v>6000</v>
      </c>
      <c r="F21" s="98"/>
    </row>
    <row r="22" spans="2:6" ht="33.75">
      <c r="B22" s="70">
        <v>19</v>
      </c>
      <c r="C22" s="72" t="s">
        <v>60</v>
      </c>
      <c r="D22" s="75" t="s">
        <v>61</v>
      </c>
      <c r="E22" s="79">
        <v>4730</v>
      </c>
      <c r="F22" s="98"/>
    </row>
    <row r="23" spans="2:6" ht="33.75">
      <c r="B23" s="70">
        <v>20</v>
      </c>
      <c r="C23" s="72" t="s">
        <v>63</v>
      </c>
      <c r="D23" s="73" t="s">
        <v>62</v>
      </c>
      <c r="E23" s="74">
        <v>5998.93</v>
      </c>
      <c r="F23" s="98"/>
    </row>
    <row r="24" spans="2:6" ht="22.5">
      <c r="B24" s="70">
        <v>21</v>
      </c>
      <c r="C24" s="72" t="s">
        <v>65</v>
      </c>
      <c r="D24" s="73" t="s">
        <v>64</v>
      </c>
      <c r="E24" s="74">
        <v>3520</v>
      </c>
      <c r="F24" s="98"/>
    </row>
    <row r="25" spans="2:6" ht="33.75">
      <c r="B25" s="70">
        <v>22</v>
      </c>
      <c r="C25" s="72" t="s">
        <v>67</v>
      </c>
      <c r="D25" s="73" t="s">
        <v>66</v>
      </c>
      <c r="E25" s="74">
        <v>5936</v>
      </c>
      <c r="F25" s="98"/>
    </row>
    <row r="26" spans="2:6" ht="33.75">
      <c r="B26" s="70">
        <v>23</v>
      </c>
      <c r="C26" s="72" t="s">
        <v>69</v>
      </c>
      <c r="D26" s="61" t="s">
        <v>68</v>
      </c>
      <c r="E26" s="74">
        <v>5925</v>
      </c>
      <c r="F26" s="98"/>
    </row>
    <row r="27" spans="2:6" ht="22.5">
      <c r="B27" s="70">
        <v>24</v>
      </c>
      <c r="C27" s="72" t="s">
        <v>71</v>
      </c>
      <c r="D27" s="61" t="s">
        <v>70</v>
      </c>
      <c r="E27" s="74">
        <v>3424.21</v>
      </c>
      <c r="F27" s="98"/>
    </row>
    <row r="28" spans="2:6" ht="22.5">
      <c r="B28" s="70">
        <v>25</v>
      </c>
      <c r="C28" s="72" t="s">
        <v>73</v>
      </c>
      <c r="D28" s="61" t="s">
        <v>72</v>
      </c>
      <c r="E28" s="74">
        <v>4498.92</v>
      </c>
      <c r="F28" s="98"/>
    </row>
    <row r="29" spans="2:6" ht="33.75">
      <c r="B29" s="70">
        <v>26</v>
      </c>
      <c r="C29" s="72" t="s">
        <v>79</v>
      </c>
      <c r="D29" s="61" t="s">
        <v>74</v>
      </c>
      <c r="E29" s="74">
        <v>5760</v>
      </c>
      <c r="F29" s="98"/>
    </row>
    <row r="30" spans="2:6" ht="22.5">
      <c r="B30" s="70">
        <v>27</v>
      </c>
      <c r="C30" s="72" t="s">
        <v>81</v>
      </c>
      <c r="D30" s="73" t="s">
        <v>80</v>
      </c>
      <c r="E30" s="74">
        <v>1200</v>
      </c>
      <c r="F30" s="98"/>
    </row>
    <row r="31" spans="2:6" ht="33.75">
      <c r="B31" s="70">
        <v>28</v>
      </c>
      <c r="C31" s="72" t="s">
        <v>83</v>
      </c>
      <c r="D31" s="73" t="s">
        <v>82</v>
      </c>
      <c r="E31" s="74">
        <v>6848</v>
      </c>
      <c r="F31" s="98"/>
    </row>
    <row r="32" spans="2:6" ht="45">
      <c r="B32" s="70">
        <v>29</v>
      </c>
      <c r="C32" s="72" t="s">
        <v>84</v>
      </c>
      <c r="D32" s="73" t="s">
        <v>85</v>
      </c>
      <c r="E32" s="74">
        <v>6992.6</v>
      </c>
      <c r="F32" s="98"/>
    </row>
    <row r="33" spans="2:6" ht="45">
      <c r="B33" s="70">
        <v>30</v>
      </c>
      <c r="C33" s="72" t="s">
        <v>86</v>
      </c>
      <c r="D33" s="73" t="s">
        <v>87</v>
      </c>
      <c r="E33" s="74">
        <v>4552.8</v>
      </c>
      <c r="F33" s="98"/>
    </row>
    <row r="34" spans="2:6" ht="202.5">
      <c r="B34" s="70">
        <v>31</v>
      </c>
      <c r="C34" s="72" t="s">
        <v>88</v>
      </c>
      <c r="D34" s="73" t="s">
        <v>89</v>
      </c>
      <c r="E34" s="74">
        <v>7065.88</v>
      </c>
      <c r="F34" s="98"/>
    </row>
    <row r="35" spans="2:6" ht="112.5">
      <c r="B35" s="70">
        <v>32</v>
      </c>
      <c r="C35" s="72" t="s">
        <v>90</v>
      </c>
      <c r="D35" s="73" t="s">
        <v>91</v>
      </c>
      <c r="E35" s="74">
        <v>6932.36</v>
      </c>
      <c r="F35" s="98"/>
    </row>
    <row r="36" spans="2:6" ht="56.25">
      <c r="B36" s="70">
        <v>33</v>
      </c>
      <c r="C36" s="72" t="s">
        <v>93</v>
      </c>
      <c r="D36" s="73" t="s">
        <v>92</v>
      </c>
      <c r="E36" s="74">
        <v>7032.14</v>
      </c>
      <c r="F36" s="98"/>
    </row>
    <row r="37" spans="2:6" ht="33.75">
      <c r="B37" s="70">
        <v>34</v>
      </c>
      <c r="C37" s="72" t="s">
        <v>95</v>
      </c>
      <c r="D37" s="73" t="s">
        <v>94</v>
      </c>
      <c r="E37" s="74">
        <v>5907</v>
      </c>
      <c r="F37" s="98"/>
    </row>
    <row r="38" spans="2:6" ht="33.75">
      <c r="B38" s="70">
        <v>35</v>
      </c>
      <c r="C38" s="72" t="s">
        <v>97</v>
      </c>
      <c r="D38" s="73" t="s">
        <v>96</v>
      </c>
      <c r="E38" s="74">
        <v>5996</v>
      </c>
      <c r="F38" s="98"/>
    </row>
    <row r="39" spans="2:6" ht="33.75">
      <c r="B39" s="70">
        <v>36</v>
      </c>
      <c r="C39" s="72" t="s">
        <v>99</v>
      </c>
      <c r="D39" s="73" t="s">
        <v>98</v>
      </c>
      <c r="E39" s="74">
        <v>4584.7</v>
      </c>
      <c r="F39" s="98"/>
    </row>
    <row r="40" spans="2:6" ht="22.5">
      <c r="B40" s="70">
        <v>37</v>
      </c>
      <c r="C40" s="72" t="s">
        <v>101</v>
      </c>
      <c r="D40" s="73" t="s">
        <v>100</v>
      </c>
      <c r="E40" s="74">
        <v>960</v>
      </c>
      <c r="F40" s="98"/>
    </row>
    <row r="41" spans="2:6" ht="33.75">
      <c r="B41" s="70">
        <v>38</v>
      </c>
      <c r="C41" s="72" t="s">
        <v>103</v>
      </c>
      <c r="D41" s="73" t="s">
        <v>102</v>
      </c>
      <c r="E41" s="74">
        <v>7100</v>
      </c>
      <c r="F41" s="98"/>
    </row>
    <row r="42" spans="2:6" ht="33.75">
      <c r="B42" s="70">
        <v>39</v>
      </c>
      <c r="C42" s="72" t="s">
        <v>105</v>
      </c>
      <c r="D42" s="73" t="s">
        <v>104</v>
      </c>
      <c r="E42" s="74">
        <v>6398.9</v>
      </c>
      <c r="F42" s="98"/>
    </row>
    <row r="43" spans="2:6" ht="22.5">
      <c r="B43" s="70">
        <v>40</v>
      </c>
      <c r="C43" s="72" t="s">
        <v>107</v>
      </c>
      <c r="D43" s="73" t="s">
        <v>106</v>
      </c>
      <c r="E43" s="74">
        <v>7100.9</v>
      </c>
      <c r="F43" s="98"/>
    </row>
    <row r="44" spans="2:6" ht="33.75">
      <c r="B44" s="70">
        <v>41</v>
      </c>
      <c r="C44" s="72" t="s">
        <v>109</v>
      </c>
      <c r="D44" s="73" t="s">
        <v>108</v>
      </c>
      <c r="E44" s="74">
        <v>4098.17</v>
      </c>
      <c r="F44" s="98"/>
    </row>
    <row r="45" spans="2:6" ht="22.5">
      <c r="B45" s="70">
        <v>42</v>
      </c>
      <c r="C45" s="72" t="s">
        <v>111</v>
      </c>
      <c r="D45" s="73" t="s">
        <v>110</v>
      </c>
      <c r="E45" s="74">
        <v>5674</v>
      </c>
      <c r="F45" s="98"/>
    </row>
    <row r="46" spans="2:6" ht="22.5">
      <c r="B46" s="70">
        <v>43</v>
      </c>
      <c r="C46" s="76" t="s">
        <v>113</v>
      </c>
      <c r="D46" s="61" t="s">
        <v>112</v>
      </c>
      <c r="E46" s="78">
        <v>1998</v>
      </c>
      <c r="F46" s="98"/>
    </row>
    <row r="47" spans="2:6" ht="22.5">
      <c r="B47" s="70">
        <v>44</v>
      </c>
      <c r="C47" s="76" t="s">
        <v>115</v>
      </c>
      <c r="D47" s="61" t="s">
        <v>114</v>
      </c>
      <c r="E47" s="78">
        <v>4584.7</v>
      </c>
      <c r="F47" s="98"/>
    </row>
    <row r="48" spans="2:6" ht="22.5">
      <c r="B48" s="70">
        <v>45</v>
      </c>
      <c r="C48" s="76" t="s">
        <v>117</v>
      </c>
      <c r="D48" s="61" t="s">
        <v>116</v>
      </c>
      <c r="E48" s="78">
        <v>1890</v>
      </c>
      <c r="F48" s="98"/>
    </row>
    <row r="49" spans="2:6" ht="33.75">
      <c r="B49" s="70">
        <v>46</v>
      </c>
      <c r="C49" s="72" t="s">
        <v>119</v>
      </c>
      <c r="D49" s="73" t="s">
        <v>118</v>
      </c>
      <c r="E49" s="74">
        <v>5950</v>
      </c>
      <c r="F49" s="98"/>
    </row>
    <row r="50" spans="2:6" ht="33.75">
      <c r="B50" s="70">
        <v>47</v>
      </c>
      <c r="C50" s="72" t="s">
        <v>121</v>
      </c>
      <c r="D50" s="73" t="s">
        <v>120</v>
      </c>
      <c r="E50" s="74">
        <v>5980.8</v>
      </c>
      <c r="F50" s="98"/>
    </row>
    <row r="51" spans="2:6" ht="22.5">
      <c r="B51" s="70">
        <v>48</v>
      </c>
      <c r="C51" s="72" t="s">
        <v>123</v>
      </c>
      <c r="D51" s="73" t="s">
        <v>122</v>
      </c>
      <c r="E51" s="74">
        <v>6600</v>
      </c>
      <c r="F51" s="98"/>
    </row>
    <row r="52" spans="2:6" ht="33.75">
      <c r="B52" s="70">
        <v>49</v>
      </c>
      <c r="C52" s="76" t="s">
        <v>125</v>
      </c>
      <c r="D52" s="61" t="s">
        <v>124</v>
      </c>
      <c r="E52" s="78">
        <v>6884.25</v>
      </c>
      <c r="F52" s="98"/>
    </row>
    <row r="53" spans="2:6" ht="33.75">
      <c r="B53" s="70">
        <v>50</v>
      </c>
      <c r="C53" s="76" t="s">
        <v>127</v>
      </c>
      <c r="D53" s="61" t="s">
        <v>126</v>
      </c>
      <c r="E53" s="78">
        <v>4660</v>
      </c>
      <c r="F53" s="98"/>
    </row>
    <row r="54" spans="2:6" ht="33.75">
      <c r="B54" s="70">
        <v>51</v>
      </c>
      <c r="C54" s="76" t="s">
        <v>129</v>
      </c>
      <c r="D54" s="61" t="s">
        <v>128</v>
      </c>
      <c r="E54" s="78">
        <v>5096.58</v>
      </c>
      <c r="F54" s="98"/>
    </row>
    <row r="55" spans="2:6" ht="11.25">
      <c r="B55" s="80"/>
      <c r="C55" s="80"/>
      <c r="D55" s="80"/>
      <c r="E55" s="80"/>
      <c r="F55" s="80"/>
    </row>
    <row r="56" spans="2:6" ht="11.25">
      <c r="B56" s="80"/>
      <c r="C56" s="80"/>
      <c r="D56" s="80"/>
      <c r="E56" s="80"/>
      <c r="F56" s="80"/>
    </row>
    <row r="57" spans="2:6" ht="39" customHeight="1">
      <c r="B57" s="97" t="s">
        <v>165</v>
      </c>
      <c r="C57" s="100" t="s">
        <v>414</v>
      </c>
      <c r="D57" s="100"/>
      <c r="E57" s="100"/>
      <c r="F57" s="96">
        <f>SUM(E59:E209)</f>
        <v>259810.30108</v>
      </c>
    </row>
    <row r="58" spans="2:6" ht="11.25" customHeight="1">
      <c r="B58" s="97"/>
      <c r="C58" s="81" t="s">
        <v>44</v>
      </c>
      <c r="D58" s="82" t="s">
        <v>411</v>
      </c>
      <c r="E58" s="83" t="s">
        <v>412</v>
      </c>
      <c r="F58" s="96"/>
    </row>
    <row r="59" spans="2:6" ht="33.75">
      <c r="B59" s="70">
        <v>1</v>
      </c>
      <c r="C59" s="60" t="s">
        <v>24</v>
      </c>
      <c r="D59" s="61" t="s">
        <v>337</v>
      </c>
      <c r="E59" s="62">
        <v>1926.848</v>
      </c>
      <c r="F59" s="96"/>
    </row>
    <row r="60" spans="2:6" ht="11.25" customHeight="1">
      <c r="B60" s="70">
        <v>2</v>
      </c>
      <c r="C60" s="60" t="s">
        <v>28</v>
      </c>
      <c r="D60" s="63" t="s">
        <v>338</v>
      </c>
      <c r="E60" s="64">
        <v>1876</v>
      </c>
      <c r="F60" s="96"/>
    </row>
    <row r="61" spans="2:6" ht="22.5" customHeight="1">
      <c r="B61" s="70">
        <v>3</v>
      </c>
      <c r="C61" s="60" t="s">
        <v>28</v>
      </c>
      <c r="D61" s="61" t="s">
        <v>339</v>
      </c>
      <c r="E61" s="64">
        <v>4671.072</v>
      </c>
      <c r="F61" s="96"/>
    </row>
    <row r="62" spans="2:6" ht="11.25" customHeight="1">
      <c r="B62" s="70">
        <v>4</v>
      </c>
      <c r="C62" s="60" t="s">
        <v>30</v>
      </c>
      <c r="D62" s="63" t="s">
        <v>340</v>
      </c>
      <c r="E62" s="64">
        <v>4305</v>
      </c>
      <c r="F62" s="96"/>
    </row>
    <row r="63" spans="2:6" ht="11.25" customHeight="1">
      <c r="B63" s="70">
        <v>5</v>
      </c>
      <c r="C63" s="60" t="s">
        <v>34</v>
      </c>
      <c r="D63" s="63" t="s">
        <v>341</v>
      </c>
      <c r="E63" s="64">
        <v>105.84</v>
      </c>
      <c r="F63" s="96"/>
    </row>
    <row r="64" spans="2:6" ht="11.25" customHeight="1">
      <c r="B64" s="70">
        <v>6</v>
      </c>
      <c r="C64" s="60" t="s">
        <v>36</v>
      </c>
      <c r="D64" s="63" t="s">
        <v>342</v>
      </c>
      <c r="E64" s="64">
        <v>65.45</v>
      </c>
      <c r="F64" s="96"/>
    </row>
    <row r="65" spans="2:6" ht="11.25" customHeight="1">
      <c r="B65" s="70">
        <v>7</v>
      </c>
      <c r="C65" s="60" t="s">
        <v>38</v>
      </c>
      <c r="D65" s="63" t="s">
        <v>343</v>
      </c>
      <c r="E65" s="64">
        <v>157.44</v>
      </c>
      <c r="F65" s="96"/>
    </row>
    <row r="66" spans="2:6" ht="11.25" customHeight="1">
      <c r="B66" s="70">
        <v>8</v>
      </c>
      <c r="C66" s="60" t="s">
        <v>39</v>
      </c>
      <c r="D66" s="63" t="s">
        <v>344</v>
      </c>
      <c r="E66" s="64">
        <v>43.2</v>
      </c>
      <c r="F66" s="96"/>
    </row>
    <row r="67" spans="2:6" ht="11.25" customHeight="1">
      <c r="B67" s="70">
        <v>9</v>
      </c>
      <c r="C67" s="60" t="s">
        <v>40</v>
      </c>
      <c r="D67" s="63" t="s">
        <v>345</v>
      </c>
      <c r="E67" s="64">
        <v>163.53</v>
      </c>
      <c r="F67" s="96"/>
    </row>
    <row r="68" spans="2:6" ht="11.25" customHeight="1">
      <c r="B68" s="70">
        <v>10</v>
      </c>
      <c r="C68" s="60" t="s">
        <v>41</v>
      </c>
      <c r="D68" s="63" t="s">
        <v>346</v>
      </c>
      <c r="E68" s="64">
        <v>392.76</v>
      </c>
      <c r="F68" s="96"/>
    </row>
    <row r="69" spans="2:6" ht="11.25" customHeight="1">
      <c r="B69" s="70">
        <v>11</v>
      </c>
      <c r="C69" s="60" t="s">
        <v>42</v>
      </c>
      <c r="D69" s="63" t="s">
        <v>347</v>
      </c>
      <c r="E69" s="64">
        <v>378.24</v>
      </c>
      <c r="F69" s="96"/>
    </row>
    <row r="70" spans="2:6" ht="11.25" customHeight="1">
      <c r="B70" s="70">
        <v>12</v>
      </c>
      <c r="C70" s="60" t="s">
        <v>166</v>
      </c>
      <c r="D70" s="63" t="s">
        <v>347</v>
      </c>
      <c r="E70" s="64">
        <v>416.7372</v>
      </c>
      <c r="F70" s="96"/>
    </row>
    <row r="71" spans="2:6" ht="11.25" customHeight="1">
      <c r="B71" s="70">
        <v>13</v>
      </c>
      <c r="C71" s="60" t="s">
        <v>167</v>
      </c>
      <c r="D71" s="63" t="s">
        <v>348</v>
      </c>
      <c r="E71" s="64">
        <v>83.5278</v>
      </c>
      <c r="F71" s="96"/>
    </row>
    <row r="72" spans="2:6" ht="11.25" customHeight="1">
      <c r="B72" s="70">
        <v>14</v>
      </c>
      <c r="C72" s="60" t="s">
        <v>168</v>
      </c>
      <c r="D72" s="63" t="s">
        <v>349</v>
      </c>
      <c r="E72" s="64">
        <v>2688</v>
      </c>
      <c r="F72" s="96"/>
    </row>
    <row r="73" spans="2:6" ht="11.25" customHeight="1">
      <c r="B73" s="70">
        <v>15</v>
      </c>
      <c r="C73" s="60" t="s">
        <v>169</v>
      </c>
      <c r="D73" s="63" t="s">
        <v>350</v>
      </c>
      <c r="E73" s="64">
        <v>198.73</v>
      </c>
      <c r="F73" s="96"/>
    </row>
    <row r="74" spans="2:6" ht="11.25" customHeight="1">
      <c r="B74" s="70">
        <v>16</v>
      </c>
      <c r="C74" s="60" t="s">
        <v>170</v>
      </c>
      <c r="D74" s="63" t="s">
        <v>351</v>
      </c>
      <c r="E74" s="64">
        <v>184.17</v>
      </c>
      <c r="F74" s="96"/>
    </row>
    <row r="75" spans="2:6" ht="11.25" customHeight="1">
      <c r="B75" s="70">
        <v>17</v>
      </c>
      <c r="C75" s="60" t="s">
        <v>171</v>
      </c>
      <c r="D75" s="63" t="s">
        <v>352</v>
      </c>
      <c r="E75" s="64">
        <v>90</v>
      </c>
      <c r="F75" s="96"/>
    </row>
    <row r="76" spans="2:6" ht="11.25" customHeight="1">
      <c r="B76" s="70">
        <v>18</v>
      </c>
      <c r="C76" s="60" t="s">
        <v>172</v>
      </c>
      <c r="D76" s="63" t="s">
        <v>353</v>
      </c>
      <c r="E76" s="64">
        <v>33.6</v>
      </c>
      <c r="F76" s="96"/>
    </row>
    <row r="77" spans="2:6" ht="11.25" customHeight="1">
      <c r="B77" s="70">
        <v>19</v>
      </c>
      <c r="C77" s="60" t="s">
        <v>173</v>
      </c>
      <c r="D77" s="65" t="s">
        <v>354</v>
      </c>
      <c r="E77" s="64">
        <v>147.84</v>
      </c>
      <c r="F77" s="96"/>
    </row>
    <row r="78" spans="2:6" ht="11.25" customHeight="1">
      <c r="B78" s="70">
        <v>20</v>
      </c>
      <c r="C78" s="60" t="s">
        <v>174</v>
      </c>
      <c r="D78" s="63" t="s">
        <v>355</v>
      </c>
      <c r="E78" s="64">
        <v>498.15</v>
      </c>
      <c r="F78" s="96"/>
    </row>
    <row r="79" spans="2:6" ht="11.25" customHeight="1">
      <c r="B79" s="70">
        <v>21</v>
      </c>
      <c r="C79" s="60" t="s">
        <v>175</v>
      </c>
      <c r="D79" s="63" t="s">
        <v>356</v>
      </c>
      <c r="E79" s="64">
        <v>1941.6</v>
      </c>
      <c r="F79" s="96"/>
    </row>
    <row r="80" spans="2:6" ht="11.25" customHeight="1">
      <c r="B80" s="70">
        <v>22</v>
      </c>
      <c r="C80" s="60" t="s">
        <v>176</v>
      </c>
      <c r="D80" s="63" t="s">
        <v>357</v>
      </c>
      <c r="E80" s="64">
        <v>202.1184</v>
      </c>
      <c r="F80" s="96"/>
    </row>
    <row r="81" spans="2:6" ht="11.25" customHeight="1">
      <c r="B81" s="70">
        <v>23</v>
      </c>
      <c r="C81" s="60" t="s">
        <v>177</v>
      </c>
      <c r="D81" s="63" t="s">
        <v>358</v>
      </c>
      <c r="E81" s="64">
        <v>200.34</v>
      </c>
      <c r="F81" s="96"/>
    </row>
    <row r="82" spans="2:6" ht="11.25" customHeight="1">
      <c r="B82" s="70">
        <v>24</v>
      </c>
      <c r="C82" s="60" t="s">
        <v>178</v>
      </c>
      <c r="D82" s="63" t="s">
        <v>358</v>
      </c>
      <c r="E82" s="64">
        <v>17.55978</v>
      </c>
      <c r="F82" s="96"/>
    </row>
    <row r="83" spans="2:6" ht="11.25" customHeight="1">
      <c r="B83" s="70">
        <v>25</v>
      </c>
      <c r="C83" s="60" t="s">
        <v>179</v>
      </c>
      <c r="D83" s="63" t="s">
        <v>359</v>
      </c>
      <c r="E83" s="64">
        <v>1853.73</v>
      </c>
      <c r="F83" s="96"/>
    </row>
    <row r="84" spans="2:6" ht="11.25" customHeight="1">
      <c r="B84" s="70">
        <v>26</v>
      </c>
      <c r="C84" s="60" t="s">
        <v>180</v>
      </c>
      <c r="D84" s="63" t="s">
        <v>359</v>
      </c>
      <c r="E84" s="64">
        <v>84.432</v>
      </c>
      <c r="F84" s="96"/>
    </row>
    <row r="85" spans="2:6" ht="11.25" customHeight="1">
      <c r="B85" s="70">
        <v>27</v>
      </c>
      <c r="C85" s="60" t="s">
        <v>181</v>
      </c>
      <c r="D85" s="63" t="s">
        <v>360</v>
      </c>
      <c r="E85" s="64">
        <v>124.2</v>
      </c>
      <c r="F85" s="96"/>
    </row>
    <row r="86" spans="2:6" ht="11.25" customHeight="1">
      <c r="B86" s="70">
        <v>28</v>
      </c>
      <c r="C86" s="60" t="s">
        <v>182</v>
      </c>
      <c r="D86" s="63" t="s">
        <v>348</v>
      </c>
      <c r="E86" s="64">
        <v>340.47</v>
      </c>
      <c r="F86" s="96"/>
    </row>
    <row r="87" spans="2:6" ht="11.25" customHeight="1">
      <c r="B87" s="70">
        <v>29</v>
      </c>
      <c r="C87" s="60" t="s">
        <v>183</v>
      </c>
      <c r="D87" s="63" t="s">
        <v>361</v>
      </c>
      <c r="E87" s="64">
        <v>301.488</v>
      </c>
      <c r="F87" s="96"/>
    </row>
    <row r="88" spans="2:6" ht="11.25" customHeight="1">
      <c r="B88" s="70">
        <v>30</v>
      </c>
      <c r="C88" s="60" t="s">
        <v>184</v>
      </c>
      <c r="D88" s="63" t="s">
        <v>362</v>
      </c>
      <c r="E88" s="64">
        <v>173.76</v>
      </c>
      <c r="F88" s="96"/>
    </row>
    <row r="89" spans="2:6" ht="11.25" customHeight="1">
      <c r="B89" s="70">
        <v>31</v>
      </c>
      <c r="C89" s="60" t="s">
        <v>185</v>
      </c>
      <c r="D89" s="63" t="s">
        <v>363</v>
      </c>
      <c r="E89" s="64">
        <v>96.6</v>
      </c>
      <c r="F89" s="96"/>
    </row>
    <row r="90" spans="2:6" ht="11.25" customHeight="1">
      <c r="B90" s="70">
        <v>32</v>
      </c>
      <c r="C90" s="60" t="s">
        <v>187</v>
      </c>
      <c r="D90" s="63" t="s">
        <v>364</v>
      </c>
      <c r="E90" s="64">
        <v>5420.416</v>
      </c>
      <c r="F90" s="96"/>
    </row>
    <row r="91" spans="2:6" ht="11.25" customHeight="1">
      <c r="B91" s="70">
        <v>33</v>
      </c>
      <c r="C91" s="60" t="s">
        <v>189</v>
      </c>
      <c r="D91" s="63" t="s">
        <v>365</v>
      </c>
      <c r="E91" s="64">
        <v>397.5</v>
      </c>
      <c r="F91" s="96"/>
    </row>
    <row r="92" spans="2:6" ht="11.25" customHeight="1">
      <c r="B92" s="70">
        <v>34</v>
      </c>
      <c r="C92" s="60" t="s">
        <v>190</v>
      </c>
      <c r="D92" s="63" t="s">
        <v>366</v>
      </c>
      <c r="E92" s="64">
        <v>1277.64</v>
      </c>
      <c r="F92" s="96"/>
    </row>
    <row r="93" spans="2:6" ht="11.25" customHeight="1">
      <c r="B93" s="70">
        <v>35</v>
      </c>
      <c r="C93" s="60" t="s">
        <v>191</v>
      </c>
      <c r="D93" s="63" t="s">
        <v>367</v>
      </c>
      <c r="E93" s="64">
        <v>432.564</v>
      </c>
      <c r="F93" s="96"/>
    </row>
    <row r="94" spans="2:6" ht="11.25" customHeight="1">
      <c r="B94" s="70">
        <v>36</v>
      </c>
      <c r="C94" s="60" t="s">
        <v>193</v>
      </c>
      <c r="D94" s="63" t="s">
        <v>368</v>
      </c>
      <c r="E94" s="66">
        <v>142</v>
      </c>
      <c r="F94" s="96"/>
    </row>
    <row r="95" spans="2:6" ht="11.25" customHeight="1">
      <c r="B95" s="70">
        <v>37</v>
      </c>
      <c r="C95" s="60" t="s">
        <v>194</v>
      </c>
      <c r="D95" s="63" t="s">
        <v>368</v>
      </c>
      <c r="E95" s="64">
        <v>723</v>
      </c>
      <c r="F95" s="96"/>
    </row>
    <row r="96" spans="2:6" ht="11.25" customHeight="1">
      <c r="B96" s="70">
        <v>38</v>
      </c>
      <c r="C96" s="60" t="s">
        <v>196</v>
      </c>
      <c r="D96" s="63" t="s">
        <v>369</v>
      </c>
      <c r="E96" s="64">
        <v>6394.65</v>
      </c>
      <c r="F96" s="96"/>
    </row>
    <row r="97" spans="2:6" ht="11.25" customHeight="1">
      <c r="B97" s="70">
        <v>39</v>
      </c>
      <c r="C97" s="60" t="s">
        <v>197</v>
      </c>
      <c r="D97" s="63" t="s">
        <v>370</v>
      </c>
      <c r="E97" s="64">
        <v>921.15</v>
      </c>
      <c r="F97" s="96"/>
    </row>
    <row r="98" spans="2:6" ht="11.25" customHeight="1">
      <c r="B98" s="70">
        <v>40</v>
      </c>
      <c r="C98" s="60" t="s">
        <v>198</v>
      </c>
      <c r="D98" s="63" t="s">
        <v>371</v>
      </c>
      <c r="E98" s="64">
        <v>3510</v>
      </c>
      <c r="F98" s="96"/>
    </row>
    <row r="99" spans="2:6" ht="11.25" customHeight="1">
      <c r="B99" s="70">
        <v>41</v>
      </c>
      <c r="C99" s="60" t="s">
        <v>200</v>
      </c>
      <c r="D99" s="63" t="s">
        <v>372</v>
      </c>
      <c r="E99" s="64">
        <v>66.129</v>
      </c>
      <c r="F99" s="96"/>
    </row>
    <row r="100" spans="2:6" ht="11.25" customHeight="1">
      <c r="B100" s="70">
        <v>42</v>
      </c>
      <c r="C100" s="60" t="s">
        <v>202</v>
      </c>
      <c r="D100" s="63" t="s">
        <v>373</v>
      </c>
      <c r="E100" s="64">
        <v>70.56</v>
      </c>
      <c r="F100" s="96"/>
    </row>
    <row r="101" spans="2:6" ht="11.25" customHeight="1">
      <c r="B101" s="70">
        <v>43</v>
      </c>
      <c r="C101" s="60" t="s">
        <v>203</v>
      </c>
      <c r="D101" s="63" t="s">
        <v>374</v>
      </c>
      <c r="E101" s="64">
        <v>186.0705</v>
      </c>
      <c r="F101" s="96"/>
    </row>
    <row r="102" spans="2:6" ht="11.25" customHeight="1">
      <c r="B102" s="70">
        <v>44</v>
      </c>
      <c r="C102" s="60" t="s">
        <v>205</v>
      </c>
      <c r="D102" s="63" t="s">
        <v>375</v>
      </c>
      <c r="E102" s="64">
        <v>244.65</v>
      </c>
      <c r="F102" s="96"/>
    </row>
    <row r="103" spans="2:6" ht="11.25" customHeight="1">
      <c r="B103" s="70">
        <v>45</v>
      </c>
      <c r="C103" s="60" t="s">
        <v>207</v>
      </c>
      <c r="D103" s="63" t="s">
        <v>376</v>
      </c>
      <c r="E103" s="64">
        <v>971.1</v>
      </c>
      <c r="F103" s="96"/>
    </row>
    <row r="104" spans="2:6" ht="11.25" customHeight="1">
      <c r="B104" s="70">
        <v>46</v>
      </c>
      <c r="C104" s="60" t="s">
        <v>208</v>
      </c>
      <c r="D104" s="63" t="s">
        <v>377</v>
      </c>
      <c r="E104" s="64">
        <v>42</v>
      </c>
      <c r="F104" s="96"/>
    </row>
    <row r="105" spans="2:6" ht="11.25" customHeight="1">
      <c r="B105" s="70">
        <v>47</v>
      </c>
      <c r="C105" s="60" t="s">
        <v>210</v>
      </c>
      <c r="D105" s="63" t="s">
        <v>378</v>
      </c>
      <c r="E105" s="64">
        <v>300</v>
      </c>
      <c r="F105" s="96"/>
    </row>
    <row r="106" spans="2:6" ht="11.25" customHeight="1">
      <c r="B106" s="70">
        <v>48</v>
      </c>
      <c r="C106" s="60" t="s">
        <v>212</v>
      </c>
      <c r="D106" s="63" t="s">
        <v>379</v>
      </c>
      <c r="E106" s="64">
        <v>17.7378</v>
      </c>
      <c r="F106" s="96"/>
    </row>
    <row r="107" spans="2:6" ht="11.25" customHeight="1">
      <c r="B107" s="70">
        <v>49</v>
      </c>
      <c r="C107" s="60" t="s">
        <v>214</v>
      </c>
      <c r="D107" s="63" t="s">
        <v>380</v>
      </c>
      <c r="E107" s="64">
        <v>655</v>
      </c>
      <c r="F107" s="96"/>
    </row>
    <row r="108" spans="2:6" ht="11.25" customHeight="1">
      <c r="B108" s="70">
        <v>50</v>
      </c>
      <c r="C108" s="60" t="s">
        <v>215</v>
      </c>
      <c r="D108" s="63" t="s">
        <v>381</v>
      </c>
      <c r="E108" s="64">
        <v>21.112</v>
      </c>
      <c r="F108" s="96"/>
    </row>
    <row r="109" spans="2:6" ht="11.25" customHeight="1">
      <c r="B109" s="70">
        <v>51</v>
      </c>
      <c r="C109" s="60" t="s">
        <v>217</v>
      </c>
      <c r="D109" s="63" t="s">
        <v>382</v>
      </c>
      <c r="E109" s="64">
        <v>999</v>
      </c>
      <c r="F109" s="96"/>
    </row>
    <row r="110" spans="2:6" ht="11.25" customHeight="1">
      <c r="B110" s="70">
        <v>52</v>
      </c>
      <c r="C110" s="60" t="s">
        <v>219</v>
      </c>
      <c r="D110" s="63" t="s">
        <v>383</v>
      </c>
      <c r="E110" s="64">
        <v>206.5</v>
      </c>
      <c r="F110" s="96"/>
    </row>
    <row r="111" spans="2:6" ht="11.25" customHeight="1">
      <c r="B111" s="70">
        <v>53</v>
      </c>
      <c r="C111" s="60" t="s">
        <v>221</v>
      </c>
      <c r="D111" s="63" t="s">
        <v>384</v>
      </c>
      <c r="E111" s="64">
        <v>140.733</v>
      </c>
      <c r="F111" s="96"/>
    </row>
    <row r="112" spans="2:6" ht="11.25" customHeight="1">
      <c r="B112" s="70">
        <v>54</v>
      </c>
      <c r="C112" s="60" t="s">
        <v>222</v>
      </c>
      <c r="D112" s="63" t="s">
        <v>385</v>
      </c>
      <c r="E112" s="64">
        <v>203.04</v>
      </c>
      <c r="F112" s="96"/>
    </row>
    <row r="113" spans="2:6" ht="11.25" customHeight="1">
      <c r="B113" s="70">
        <v>55</v>
      </c>
      <c r="C113" s="60" t="s">
        <v>223</v>
      </c>
      <c r="D113" s="63" t="s">
        <v>366</v>
      </c>
      <c r="E113" s="64">
        <v>78</v>
      </c>
      <c r="F113" s="96"/>
    </row>
    <row r="114" spans="2:6" ht="11.25" customHeight="1">
      <c r="B114" s="70">
        <v>56</v>
      </c>
      <c r="C114" s="60" t="s">
        <v>224</v>
      </c>
      <c r="D114" s="63" t="s">
        <v>386</v>
      </c>
      <c r="E114" s="64">
        <v>77.88</v>
      </c>
      <c r="F114" s="96"/>
    </row>
    <row r="115" spans="2:6" ht="11.25" customHeight="1">
      <c r="B115" s="70">
        <v>57</v>
      </c>
      <c r="C115" s="60" t="s">
        <v>225</v>
      </c>
      <c r="D115" s="63" t="s">
        <v>387</v>
      </c>
      <c r="E115" s="64">
        <v>2021</v>
      </c>
      <c r="F115" s="96"/>
    </row>
    <row r="116" spans="2:6" ht="11.25" customHeight="1">
      <c r="B116" s="70">
        <v>58</v>
      </c>
      <c r="C116" s="60" t="s">
        <v>227</v>
      </c>
      <c r="D116" s="63" t="s">
        <v>388</v>
      </c>
      <c r="E116" s="64">
        <v>641.025</v>
      </c>
      <c r="F116" s="96"/>
    </row>
    <row r="117" spans="2:6" ht="11.25" customHeight="1">
      <c r="B117" s="70">
        <v>59</v>
      </c>
      <c r="C117" s="60" t="s">
        <v>229</v>
      </c>
      <c r="D117" s="63" t="s">
        <v>389</v>
      </c>
      <c r="E117" s="64">
        <v>1386</v>
      </c>
      <c r="F117" s="96"/>
    </row>
    <row r="118" spans="2:6" ht="11.25" customHeight="1">
      <c r="B118" s="70">
        <v>60</v>
      </c>
      <c r="C118" s="60" t="s">
        <v>231</v>
      </c>
      <c r="D118" s="63" t="s">
        <v>390</v>
      </c>
      <c r="E118" s="64">
        <v>980.8423</v>
      </c>
      <c r="F118" s="96"/>
    </row>
    <row r="119" spans="2:6" ht="11.25" customHeight="1">
      <c r="B119" s="70">
        <v>61</v>
      </c>
      <c r="C119" s="60" t="s">
        <v>232</v>
      </c>
      <c r="D119" s="63" t="s">
        <v>366</v>
      </c>
      <c r="E119" s="64">
        <v>261.846</v>
      </c>
      <c r="F119" s="96"/>
    </row>
    <row r="120" spans="2:6" ht="11.25" customHeight="1">
      <c r="B120" s="70">
        <v>62</v>
      </c>
      <c r="C120" s="60" t="s">
        <v>233</v>
      </c>
      <c r="D120" s="63" t="s">
        <v>366</v>
      </c>
      <c r="E120" s="64">
        <v>261.846</v>
      </c>
      <c r="F120" s="96"/>
    </row>
    <row r="121" spans="2:6" ht="11.25" customHeight="1">
      <c r="B121" s="70">
        <v>63</v>
      </c>
      <c r="C121" s="60" t="s">
        <v>234</v>
      </c>
      <c r="D121" s="63" t="s">
        <v>360</v>
      </c>
      <c r="E121" s="64">
        <v>56.7</v>
      </c>
      <c r="F121" s="96"/>
    </row>
    <row r="122" spans="2:6" ht="11.25" customHeight="1">
      <c r="B122" s="70">
        <v>64</v>
      </c>
      <c r="C122" s="60" t="s">
        <v>235</v>
      </c>
      <c r="D122" s="63" t="s">
        <v>361</v>
      </c>
      <c r="E122" s="64">
        <v>60.456</v>
      </c>
      <c r="F122" s="96"/>
    </row>
    <row r="123" spans="2:6" ht="11.25" customHeight="1">
      <c r="B123" s="70">
        <v>65</v>
      </c>
      <c r="C123" s="60" t="s">
        <v>236</v>
      </c>
      <c r="D123" s="63" t="s">
        <v>348</v>
      </c>
      <c r="E123" s="64">
        <v>68.58</v>
      </c>
      <c r="F123" s="96"/>
    </row>
    <row r="124" spans="2:6" ht="11.25" customHeight="1">
      <c r="B124" s="70">
        <v>66</v>
      </c>
      <c r="C124" s="60" t="s">
        <v>237</v>
      </c>
      <c r="D124" s="63" t="s">
        <v>348</v>
      </c>
      <c r="E124" s="64">
        <v>37.2384</v>
      </c>
      <c r="F124" s="96"/>
    </row>
    <row r="125" spans="2:6" ht="11.25" customHeight="1">
      <c r="B125" s="70">
        <v>67</v>
      </c>
      <c r="C125" s="60" t="s">
        <v>238</v>
      </c>
      <c r="D125" s="63" t="s">
        <v>345</v>
      </c>
      <c r="E125" s="64">
        <v>38.64</v>
      </c>
      <c r="F125" s="96"/>
    </row>
    <row r="126" spans="2:6" ht="11.25" customHeight="1">
      <c r="B126" s="70">
        <v>68</v>
      </c>
      <c r="C126" s="60" t="s">
        <v>239</v>
      </c>
      <c r="D126" s="63" t="s">
        <v>359</v>
      </c>
      <c r="E126" s="64">
        <v>572.76</v>
      </c>
      <c r="F126" s="96"/>
    </row>
    <row r="127" spans="2:6" ht="11.25" customHeight="1">
      <c r="B127" s="70">
        <v>69</v>
      </c>
      <c r="C127" s="60" t="s">
        <v>240</v>
      </c>
      <c r="D127" s="63" t="s">
        <v>362</v>
      </c>
      <c r="E127" s="64">
        <v>41.76</v>
      </c>
      <c r="F127" s="96"/>
    </row>
    <row r="128" spans="2:6" ht="11.25" customHeight="1">
      <c r="B128" s="70">
        <v>70</v>
      </c>
      <c r="C128" s="60" t="s">
        <v>241</v>
      </c>
      <c r="D128" s="67" t="s">
        <v>356</v>
      </c>
      <c r="E128" s="64">
        <v>400.8</v>
      </c>
      <c r="F128" s="96"/>
    </row>
    <row r="129" spans="2:6" ht="11.25" customHeight="1">
      <c r="B129" s="70">
        <v>71</v>
      </c>
      <c r="C129" s="60" t="s">
        <v>242</v>
      </c>
      <c r="D129" s="63" t="s">
        <v>350</v>
      </c>
      <c r="E129" s="64">
        <v>45.99</v>
      </c>
      <c r="F129" s="96"/>
    </row>
    <row r="130" spans="2:6" ht="11.25" customHeight="1">
      <c r="B130" s="70">
        <v>72</v>
      </c>
      <c r="C130" s="60" t="s">
        <v>243</v>
      </c>
      <c r="D130" s="63" t="s">
        <v>343</v>
      </c>
      <c r="E130" s="64">
        <v>35.055</v>
      </c>
      <c r="F130" s="96"/>
    </row>
    <row r="131" spans="2:6" ht="11.25" customHeight="1">
      <c r="B131" s="70">
        <v>73</v>
      </c>
      <c r="C131" s="60" t="s">
        <v>244</v>
      </c>
      <c r="D131" s="63" t="s">
        <v>342</v>
      </c>
      <c r="E131" s="64">
        <v>21.45</v>
      </c>
      <c r="F131" s="96"/>
    </row>
    <row r="132" spans="2:6" ht="11.25" customHeight="1">
      <c r="B132" s="70">
        <v>74</v>
      </c>
      <c r="C132" s="60" t="s">
        <v>246</v>
      </c>
      <c r="D132" s="63" t="s">
        <v>349</v>
      </c>
      <c r="E132" s="64">
        <v>552</v>
      </c>
      <c r="F132" s="96"/>
    </row>
    <row r="133" spans="2:6" ht="11.25" customHeight="1">
      <c r="B133" s="70">
        <v>75</v>
      </c>
      <c r="C133" s="60" t="s">
        <v>247</v>
      </c>
      <c r="D133" s="63" t="s">
        <v>352</v>
      </c>
      <c r="E133" s="64">
        <v>18</v>
      </c>
      <c r="F133" s="96"/>
    </row>
    <row r="134" spans="2:6" ht="11.25" customHeight="1">
      <c r="B134" s="70">
        <v>76</v>
      </c>
      <c r="C134" s="60" t="s">
        <v>248</v>
      </c>
      <c r="D134" s="63" t="s">
        <v>362</v>
      </c>
      <c r="E134" s="64">
        <v>21.6</v>
      </c>
      <c r="F134" s="96"/>
    </row>
    <row r="135" spans="2:6" ht="11.25" customHeight="1">
      <c r="B135" s="70">
        <v>77</v>
      </c>
      <c r="C135" s="60" t="s">
        <v>249</v>
      </c>
      <c r="D135" s="63" t="s">
        <v>364</v>
      </c>
      <c r="E135" s="64">
        <v>1085.042</v>
      </c>
      <c r="F135" s="96"/>
    </row>
    <row r="136" spans="2:6" ht="11.25" customHeight="1">
      <c r="B136" s="70">
        <v>78</v>
      </c>
      <c r="C136" s="60" t="s">
        <v>250</v>
      </c>
      <c r="D136" s="63" t="s">
        <v>369</v>
      </c>
      <c r="E136" s="64">
        <v>1495.2</v>
      </c>
      <c r="F136" s="96"/>
    </row>
    <row r="137" spans="2:6" ht="11.25" customHeight="1">
      <c r="B137" s="70">
        <v>79</v>
      </c>
      <c r="C137" s="60" t="s">
        <v>251</v>
      </c>
      <c r="D137" s="63" t="s">
        <v>370</v>
      </c>
      <c r="E137" s="64">
        <v>197.58</v>
      </c>
      <c r="F137" s="96"/>
    </row>
    <row r="138" spans="2:6" ht="11.25" customHeight="1">
      <c r="B138" s="70">
        <v>80</v>
      </c>
      <c r="C138" s="60" t="s">
        <v>252</v>
      </c>
      <c r="D138" s="63" t="s">
        <v>372</v>
      </c>
      <c r="E138" s="64">
        <v>16.884</v>
      </c>
      <c r="F138" s="96"/>
    </row>
    <row r="139" spans="2:6" ht="11.25" customHeight="1">
      <c r="B139" s="70">
        <v>81</v>
      </c>
      <c r="C139" s="60" t="s">
        <v>254</v>
      </c>
      <c r="D139" s="63" t="s">
        <v>391</v>
      </c>
      <c r="E139" s="64">
        <v>196.5</v>
      </c>
      <c r="F139" s="96"/>
    </row>
    <row r="140" spans="2:6" ht="11.25" customHeight="1">
      <c r="B140" s="70">
        <v>82</v>
      </c>
      <c r="C140" s="60" t="s">
        <v>255</v>
      </c>
      <c r="D140" s="63" t="s">
        <v>375</v>
      </c>
      <c r="E140" s="64">
        <v>50.4</v>
      </c>
      <c r="F140" s="96"/>
    </row>
    <row r="141" spans="2:6" ht="11.25" customHeight="1">
      <c r="B141" s="70">
        <v>83</v>
      </c>
      <c r="C141" s="60" t="s">
        <v>256</v>
      </c>
      <c r="D141" s="63" t="s">
        <v>376</v>
      </c>
      <c r="E141" s="64">
        <v>249</v>
      </c>
      <c r="F141" s="96"/>
    </row>
    <row r="142" spans="2:6" ht="11.25" customHeight="1">
      <c r="B142" s="70">
        <v>84</v>
      </c>
      <c r="C142" s="60" t="s">
        <v>257</v>
      </c>
      <c r="D142" s="63" t="s">
        <v>378</v>
      </c>
      <c r="E142" s="64">
        <v>60</v>
      </c>
      <c r="F142" s="96"/>
    </row>
    <row r="143" spans="2:6" ht="11.25" customHeight="1">
      <c r="B143" s="70">
        <v>85</v>
      </c>
      <c r="C143" s="60" t="s">
        <v>258</v>
      </c>
      <c r="D143" s="63" t="s">
        <v>380</v>
      </c>
      <c r="E143" s="64">
        <v>180</v>
      </c>
      <c r="F143" s="96"/>
    </row>
    <row r="144" spans="2:6" ht="11.25" customHeight="1">
      <c r="B144" s="70">
        <v>86</v>
      </c>
      <c r="C144" s="60" t="s">
        <v>259</v>
      </c>
      <c r="D144" s="65" t="s">
        <v>384</v>
      </c>
      <c r="E144" s="64">
        <v>59.256</v>
      </c>
      <c r="F144" s="96"/>
    </row>
    <row r="145" spans="2:6" ht="11.25" customHeight="1">
      <c r="B145" s="70">
        <v>87</v>
      </c>
      <c r="C145" s="60" t="s">
        <v>260</v>
      </c>
      <c r="D145" s="63" t="s">
        <v>386</v>
      </c>
      <c r="E145" s="64">
        <v>26.196</v>
      </c>
      <c r="F145" s="96"/>
    </row>
    <row r="146" spans="2:6" ht="11.25" customHeight="1">
      <c r="B146" s="70">
        <v>88</v>
      </c>
      <c r="C146" s="60" t="s">
        <v>261</v>
      </c>
      <c r="D146" s="63" t="s">
        <v>388</v>
      </c>
      <c r="E146" s="64">
        <v>164.835</v>
      </c>
      <c r="F146" s="96"/>
    </row>
    <row r="147" spans="2:6" ht="11.25" customHeight="1">
      <c r="B147" s="70">
        <v>89</v>
      </c>
      <c r="C147" s="60" t="s">
        <v>262</v>
      </c>
      <c r="D147" s="63" t="s">
        <v>389</v>
      </c>
      <c r="E147" s="64">
        <v>386.4</v>
      </c>
      <c r="F147" s="96"/>
    </row>
    <row r="148" spans="2:6" ht="11.25" customHeight="1">
      <c r="B148" s="70">
        <v>90</v>
      </c>
      <c r="C148" s="60" t="s">
        <v>263</v>
      </c>
      <c r="D148" s="63" t="s">
        <v>390</v>
      </c>
      <c r="E148" s="64">
        <v>246.4855</v>
      </c>
      <c r="F148" s="96"/>
    </row>
    <row r="149" spans="2:6" ht="22.5" customHeight="1">
      <c r="B149" s="70">
        <v>91</v>
      </c>
      <c r="C149" s="60" t="s">
        <v>265</v>
      </c>
      <c r="D149" s="61" t="s">
        <v>392</v>
      </c>
      <c r="E149" s="64">
        <v>19519.7184</v>
      </c>
      <c r="F149" s="96"/>
    </row>
    <row r="150" spans="2:6" ht="11.25" customHeight="1">
      <c r="B150" s="70">
        <v>92</v>
      </c>
      <c r="C150" s="60" t="s">
        <v>267</v>
      </c>
      <c r="D150" s="63" t="s">
        <v>363</v>
      </c>
      <c r="E150" s="64">
        <v>560.7</v>
      </c>
      <c r="F150" s="96"/>
    </row>
    <row r="151" spans="2:6" ht="11.25" customHeight="1">
      <c r="B151" s="70">
        <v>93</v>
      </c>
      <c r="C151" s="60" t="s">
        <v>269</v>
      </c>
      <c r="D151" s="63" t="s">
        <v>348</v>
      </c>
      <c r="E151" s="64">
        <v>138.09</v>
      </c>
      <c r="F151" s="96"/>
    </row>
    <row r="152" spans="2:6" ht="11.25" customHeight="1">
      <c r="B152" s="70">
        <v>94</v>
      </c>
      <c r="C152" s="60" t="s">
        <v>270</v>
      </c>
      <c r="D152" s="63" t="s">
        <v>354</v>
      </c>
      <c r="E152" s="62">
        <v>112.56</v>
      </c>
      <c r="F152" s="96"/>
    </row>
    <row r="153" spans="2:6" ht="11.25" customHeight="1">
      <c r="B153" s="70">
        <v>95</v>
      </c>
      <c r="C153" s="60" t="s">
        <v>271</v>
      </c>
      <c r="D153" s="63" t="s">
        <v>359</v>
      </c>
      <c r="E153" s="62">
        <v>1420.29</v>
      </c>
      <c r="F153" s="96"/>
    </row>
    <row r="154" spans="2:6" ht="11.25" customHeight="1">
      <c r="B154" s="70">
        <v>96</v>
      </c>
      <c r="C154" s="60" t="s">
        <v>272</v>
      </c>
      <c r="D154" s="63" t="s">
        <v>345</v>
      </c>
      <c r="E154" s="62">
        <v>53.13</v>
      </c>
      <c r="F154" s="96"/>
    </row>
    <row r="155" spans="2:6" ht="11.25" customHeight="1">
      <c r="B155" s="70">
        <v>97</v>
      </c>
      <c r="C155" s="60" t="s">
        <v>273</v>
      </c>
      <c r="D155" s="63" t="s">
        <v>355</v>
      </c>
      <c r="E155" s="62">
        <v>540.27</v>
      </c>
      <c r="F155" s="96"/>
    </row>
    <row r="156" spans="2:6" ht="11.25" customHeight="1">
      <c r="B156" s="70">
        <v>98</v>
      </c>
      <c r="C156" s="60" t="s">
        <v>274</v>
      </c>
      <c r="D156" s="63" t="s">
        <v>367</v>
      </c>
      <c r="E156" s="62">
        <v>482.68</v>
      </c>
      <c r="F156" s="96"/>
    </row>
    <row r="157" spans="2:6" ht="11.25" customHeight="1">
      <c r="B157" s="70">
        <v>99</v>
      </c>
      <c r="C157" s="60" t="s">
        <v>275</v>
      </c>
      <c r="D157" s="63" t="s">
        <v>393</v>
      </c>
      <c r="E157" s="62">
        <v>1283.25</v>
      </c>
      <c r="F157" s="96"/>
    </row>
    <row r="158" spans="2:6" ht="11.25" customHeight="1">
      <c r="B158" s="70">
        <v>100</v>
      </c>
      <c r="C158" s="60" t="s">
        <v>276</v>
      </c>
      <c r="D158" s="65" t="s">
        <v>371</v>
      </c>
      <c r="E158" s="62">
        <v>4503.6</v>
      </c>
      <c r="F158" s="96"/>
    </row>
    <row r="159" spans="2:6" ht="11.25" customHeight="1">
      <c r="B159" s="70">
        <v>101</v>
      </c>
      <c r="C159" s="60" t="s">
        <v>277</v>
      </c>
      <c r="D159" s="63" t="s">
        <v>394</v>
      </c>
      <c r="E159" s="62">
        <v>746.02</v>
      </c>
      <c r="F159" s="96"/>
    </row>
    <row r="160" spans="2:6" ht="22.5" customHeight="1">
      <c r="B160" s="70">
        <v>102</v>
      </c>
      <c r="C160" s="60" t="s">
        <v>278</v>
      </c>
      <c r="D160" s="65" t="s">
        <v>395</v>
      </c>
      <c r="E160" s="62">
        <v>712.5</v>
      </c>
      <c r="F160" s="96"/>
    </row>
    <row r="161" spans="2:6" ht="11.25" customHeight="1">
      <c r="B161" s="70">
        <v>103</v>
      </c>
      <c r="C161" s="60" t="s">
        <v>279</v>
      </c>
      <c r="D161" s="63" t="s">
        <v>386</v>
      </c>
      <c r="E161" s="62">
        <v>56.14</v>
      </c>
      <c r="F161" s="96"/>
    </row>
    <row r="162" spans="2:6" ht="11.25" customHeight="1">
      <c r="B162" s="70">
        <v>104</v>
      </c>
      <c r="C162" s="60" t="s">
        <v>281</v>
      </c>
      <c r="D162" s="65" t="s">
        <v>342</v>
      </c>
      <c r="E162" s="62">
        <v>55</v>
      </c>
      <c r="F162" s="96"/>
    </row>
    <row r="163" spans="2:6" ht="11.25" customHeight="1">
      <c r="B163" s="70">
        <v>105</v>
      </c>
      <c r="C163" s="60" t="s">
        <v>283</v>
      </c>
      <c r="D163" s="63" t="s">
        <v>396</v>
      </c>
      <c r="E163" s="62">
        <v>60.52</v>
      </c>
      <c r="F163" s="96"/>
    </row>
    <row r="164" spans="2:6" ht="11.25" customHeight="1">
      <c r="B164" s="70">
        <v>106</v>
      </c>
      <c r="C164" s="60" t="s">
        <v>284</v>
      </c>
      <c r="D164" s="65" t="s">
        <v>347</v>
      </c>
      <c r="E164" s="62">
        <v>480</v>
      </c>
      <c r="F164" s="96"/>
    </row>
    <row r="165" spans="2:6" ht="11.25" customHeight="1">
      <c r="B165" s="70">
        <v>107</v>
      </c>
      <c r="C165" s="60" t="s">
        <v>285</v>
      </c>
      <c r="D165" s="63" t="s">
        <v>346</v>
      </c>
      <c r="E165" s="62">
        <v>240</v>
      </c>
      <c r="F165" s="96"/>
    </row>
    <row r="166" spans="2:6" ht="11.25" customHeight="1">
      <c r="B166" s="70">
        <v>108</v>
      </c>
      <c r="C166" s="60" t="s">
        <v>286</v>
      </c>
      <c r="D166" s="63" t="s">
        <v>357</v>
      </c>
      <c r="E166" s="62">
        <v>114.84</v>
      </c>
      <c r="F166" s="96"/>
    </row>
    <row r="167" spans="2:6" ht="11.25" customHeight="1">
      <c r="B167" s="70">
        <v>109</v>
      </c>
      <c r="C167" s="60" t="s">
        <v>287</v>
      </c>
      <c r="D167" s="63" t="s">
        <v>350</v>
      </c>
      <c r="E167" s="62">
        <v>42</v>
      </c>
      <c r="F167" s="96"/>
    </row>
    <row r="168" spans="2:6" ht="11.25" customHeight="1">
      <c r="B168" s="70">
        <v>110</v>
      </c>
      <c r="C168" s="60" t="s">
        <v>288</v>
      </c>
      <c r="D168" s="63" t="s">
        <v>397</v>
      </c>
      <c r="E168" s="62">
        <v>36</v>
      </c>
      <c r="F168" s="96"/>
    </row>
    <row r="169" spans="2:6" ht="11.25" customHeight="1">
      <c r="B169" s="70">
        <v>111</v>
      </c>
      <c r="C169" s="60" t="s">
        <v>289</v>
      </c>
      <c r="D169" s="65" t="s">
        <v>362</v>
      </c>
      <c r="E169" s="62">
        <v>72</v>
      </c>
      <c r="F169" s="96"/>
    </row>
    <row r="170" spans="2:6" ht="11.25" customHeight="1">
      <c r="B170" s="70">
        <v>112</v>
      </c>
      <c r="C170" s="60" t="s">
        <v>290</v>
      </c>
      <c r="D170" s="65" t="s">
        <v>364</v>
      </c>
      <c r="E170" s="62">
        <v>639.2</v>
      </c>
      <c r="F170" s="96"/>
    </row>
    <row r="171" spans="2:6" ht="11.25" customHeight="1">
      <c r="B171" s="70">
        <v>113</v>
      </c>
      <c r="C171" s="60" t="s">
        <v>291</v>
      </c>
      <c r="D171" s="65" t="s">
        <v>368</v>
      </c>
      <c r="E171" s="62">
        <v>300</v>
      </c>
      <c r="F171" s="96"/>
    </row>
    <row r="172" spans="2:6" ht="11.25" customHeight="1">
      <c r="B172" s="70">
        <v>114</v>
      </c>
      <c r="C172" s="60" t="s">
        <v>292</v>
      </c>
      <c r="D172" s="65" t="s">
        <v>370</v>
      </c>
      <c r="E172" s="62">
        <v>160.2</v>
      </c>
      <c r="F172" s="96"/>
    </row>
    <row r="173" spans="2:6" ht="11.25" customHeight="1">
      <c r="B173" s="70">
        <v>115</v>
      </c>
      <c r="C173" s="60" t="s">
        <v>293</v>
      </c>
      <c r="D173" s="65" t="s">
        <v>369</v>
      </c>
      <c r="E173" s="62">
        <v>2670</v>
      </c>
      <c r="F173" s="96"/>
    </row>
    <row r="174" spans="2:6" ht="11.25" customHeight="1">
      <c r="B174" s="70">
        <v>116</v>
      </c>
      <c r="C174" s="60" t="s">
        <v>294</v>
      </c>
      <c r="D174" s="63" t="s">
        <v>391</v>
      </c>
      <c r="E174" s="62">
        <v>225</v>
      </c>
      <c r="F174" s="96"/>
    </row>
    <row r="175" spans="2:6" ht="11.25" customHeight="1">
      <c r="B175" s="70">
        <v>117</v>
      </c>
      <c r="C175" s="60" t="s">
        <v>295</v>
      </c>
      <c r="D175" s="63" t="s">
        <v>374</v>
      </c>
      <c r="E175" s="62">
        <v>270.27</v>
      </c>
      <c r="F175" s="96"/>
    </row>
    <row r="176" spans="2:6" ht="11.25" customHeight="1">
      <c r="B176" s="70">
        <v>118</v>
      </c>
      <c r="C176" s="60" t="s">
        <v>296</v>
      </c>
      <c r="D176" s="63" t="s">
        <v>373</v>
      </c>
      <c r="E176" s="62">
        <v>137.2</v>
      </c>
      <c r="F176" s="96"/>
    </row>
    <row r="177" spans="2:6" ht="11.25" customHeight="1">
      <c r="B177" s="70">
        <v>119</v>
      </c>
      <c r="C177" s="60" t="s">
        <v>297</v>
      </c>
      <c r="D177" s="63" t="s">
        <v>376</v>
      </c>
      <c r="E177" s="62">
        <v>373.5</v>
      </c>
      <c r="F177" s="96"/>
    </row>
    <row r="178" spans="2:6" ht="11.25" customHeight="1">
      <c r="B178" s="70">
        <v>120</v>
      </c>
      <c r="C178" s="60" t="s">
        <v>298</v>
      </c>
      <c r="D178" s="63" t="s">
        <v>377</v>
      </c>
      <c r="E178" s="62">
        <v>161</v>
      </c>
      <c r="F178" s="96"/>
    </row>
    <row r="179" spans="2:6" ht="11.25" customHeight="1">
      <c r="B179" s="70">
        <v>121</v>
      </c>
      <c r="C179" s="60" t="s">
        <v>299</v>
      </c>
      <c r="D179" s="63" t="s">
        <v>378</v>
      </c>
      <c r="E179" s="62">
        <v>93.75</v>
      </c>
      <c r="F179" s="96"/>
    </row>
    <row r="180" spans="2:6" ht="11.25" customHeight="1">
      <c r="B180" s="70">
        <v>122</v>
      </c>
      <c r="C180" s="60" t="s">
        <v>300</v>
      </c>
      <c r="D180" s="63" t="s">
        <v>398</v>
      </c>
      <c r="E180" s="62">
        <v>261.9</v>
      </c>
      <c r="F180" s="96"/>
    </row>
    <row r="181" spans="2:6" ht="11.25" customHeight="1">
      <c r="B181" s="70">
        <v>123</v>
      </c>
      <c r="C181" s="60" t="s">
        <v>301</v>
      </c>
      <c r="D181" s="65" t="s">
        <v>379</v>
      </c>
      <c r="E181" s="62">
        <v>17.39</v>
      </c>
      <c r="F181" s="96"/>
    </row>
    <row r="182" spans="2:6" ht="11.25" customHeight="1">
      <c r="B182" s="70">
        <v>124</v>
      </c>
      <c r="C182" s="60" t="s">
        <v>303</v>
      </c>
      <c r="D182" s="63" t="s">
        <v>399</v>
      </c>
      <c r="E182" s="62">
        <v>29970</v>
      </c>
      <c r="F182" s="96"/>
    </row>
    <row r="183" spans="2:6" ht="11.25" customHeight="1">
      <c r="B183" s="70">
        <v>125</v>
      </c>
      <c r="C183" s="60" t="s">
        <v>304</v>
      </c>
      <c r="D183" s="63" t="s">
        <v>400</v>
      </c>
      <c r="E183" s="62">
        <v>31.92</v>
      </c>
      <c r="F183" s="96"/>
    </row>
    <row r="184" spans="2:6" ht="22.5" customHeight="1">
      <c r="B184" s="70">
        <v>126</v>
      </c>
      <c r="C184" s="60" t="s">
        <v>305</v>
      </c>
      <c r="D184" s="65" t="s">
        <v>380</v>
      </c>
      <c r="E184" s="62">
        <v>500</v>
      </c>
      <c r="F184" s="96"/>
    </row>
    <row r="185" spans="2:6" ht="11.25" customHeight="1">
      <c r="B185" s="70">
        <v>127</v>
      </c>
      <c r="C185" s="60" t="s">
        <v>306</v>
      </c>
      <c r="D185" s="65" t="s">
        <v>401</v>
      </c>
      <c r="E185" s="62">
        <v>23.87</v>
      </c>
      <c r="F185" s="96"/>
    </row>
    <row r="186" spans="2:6" ht="11.25" customHeight="1">
      <c r="B186" s="70">
        <v>128</v>
      </c>
      <c r="C186" s="63" t="s">
        <v>307</v>
      </c>
      <c r="D186" s="63" t="s">
        <v>388</v>
      </c>
      <c r="E186" s="68">
        <v>256.41</v>
      </c>
      <c r="F186" s="96"/>
    </row>
    <row r="187" spans="2:6" ht="11.25" customHeight="1">
      <c r="B187" s="70">
        <v>129</v>
      </c>
      <c r="C187" s="63" t="s">
        <v>308</v>
      </c>
      <c r="D187" s="63" t="s">
        <v>389</v>
      </c>
      <c r="E187" s="68">
        <v>336</v>
      </c>
      <c r="F187" s="96"/>
    </row>
    <row r="188" spans="2:6" ht="11.25" customHeight="1">
      <c r="B188" s="70">
        <v>130</v>
      </c>
      <c r="C188" s="63" t="s">
        <v>310</v>
      </c>
      <c r="D188" s="65" t="s">
        <v>402</v>
      </c>
      <c r="E188" s="68">
        <v>93623.04</v>
      </c>
      <c r="F188" s="96"/>
    </row>
    <row r="189" spans="2:6" ht="11.25" customHeight="1">
      <c r="B189" s="70">
        <v>131</v>
      </c>
      <c r="C189" s="63" t="s">
        <v>313</v>
      </c>
      <c r="D189" s="65" t="s">
        <v>403</v>
      </c>
      <c r="E189" s="68">
        <v>150</v>
      </c>
      <c r="F189" s="96"/>
    </row>
    <row r="190" spans="2:6" ht="11.25" customHeight="1">
      <c r="B190" s="70">
        <v>132</v>
      </c>
      <c r="C190" s="63" t="s">
        <v>315</v>
      </c>
      <c r="D190" s="65" t="s">
        <v>368</v>
      </c>
      <c r="E190" s="68">
        <v>600</v>
      </c>
      <c r="F190" s="96"/>
    </row>
    <row r="191" spans="2:6" ht="11.25" customHeight="1">
      <c r="B191" s="70">
        <v>133</v>
      </c>
      <c r="C191" s="63" t="s">
        <v>316</v>
      </c>
      <c r="D191" s="65" t="s">
        <v>368</v>
      </c>
      <c r="E191" s="68">
        <v>78</v>
      </c>
      <c r="F191" s="96"/>
    </row>
    <row r="192" spans="2:6" ht="11.25" customHeight="1">
      <c r="B192" s="70">
        <v>134</v>
      </c>
      <c r="C192" s="63" t="s">
        <v>317</v>
      </c>
      <c r="D192" s="63" t="s">
        <v>375</v>
      </c>
      <c r="E192" s="68">
        <v>168</v>
      </c>
      <c r="F192" s="96"/>
    </row>
    <row r="193" spans="2:6" ht="11.25" customHeight="1">
      <c r="B193" s="70">
        <v>135</v>
      </c>
      <c r="C193" s="63" t="s">
        <v>318</v>
      </c>
      <c r="D193" s="63" t="s">
        <v>348</v>
      </c>
      <c r="E193" s="68">
        <v>598.8</v>
      </c>
      <c r="F193" s="96"/>
    </row>
    <row r="194" spans="2:6" ht="11.25" customHeight="1">
      <c r="B194" s="70">
        <v>136</v>
      </c>
      <c r="C194" s="63" t="s">
        <v>319</v>
      </c>
      <c r="D194" s="63" t="s">
        <v>366</v>
      </c>
      <c r="E194" s="68">
        <v>260</v>
      </c>
      <c r="F194" s="96"/>
    </row>
    <row r="195" spans="2:6" ht="11.25" customHeight="1">
      <c r="B195" s="70">
        <v>137</v>
      </c>
      <c r="C195" s="63" t="s">
        <v>320</v>
      </c>
      <c r="D195" s="63" t="s">
        <v>384</v>
      </c>
      <c r="E195" s="68">
        <v>329.2</v>
      </c>
      <c r="F195" s="96"/>
    </row>
    <row r="196" spans="2:6" ht="11.25" customHeight="1">
      <c r="B196" s="70">
        <v>138</v>
      </c>
      <c r="C196" s="63" t="s">
        <v>322</v>
      </c>
      <c r="D196" s="65" t="s">
        <v>404</v>
      </c>
      <c r="E196" s="68">
        <v>390</v>
      </c>
      <c r="F196" s="96"/>
    </row>
    <row r="197" spans="2:6" ht="33.75">
      <c r="B197" s="70">
        <v>139</v>
      </c>
      <c r="C197" s="69" t="s">
        <v>324</v>
      </c>
      <c r="D197" s="61" t="s">
        <v>405</v>
      </c>
      <c r="E197" s="68">
        <v>21476</v>
      </c>
      <c r="F197" s="96"/>
    </row>
    <row r="198" spans="2:6" ht="33.75">
      <c r="B198" s="70">
        <v>140</v>
      </c>
      <c r="C198" s="69" t="s">
        <v>324</v>
      </c>
      <c r="D198" s="61" t="s">
        <v>406</v>
      </c>
      <c r="E198" s="68">
        <v>11121.6</v>
      </c>
      <c r="F198" s="96"/>
    </row>
    <row r="199" spans="2:6" ht="22.5" customHeight="1">
      <c r="B199" s="70">
        <v>141</v>
      </c>
      <c r="C199" s="69" t="s">
        <v>324</v>
      </c>
      <c r="D199" s="65" t="s">
        <v>408</v>
      </c>
      <c r="E199" s="68">
        <v>2565.92</v>
      </c>
      <c r="F199" s="96"/>
    </row>
    <row r="200" spans="2:6" ht="11.25" customHeight="1">
      <c r="B200" s="70">
        <v>142</v>
      </c>
      <c r="C200" s="60" t="s">
        <v>407</v>
      </c>
      <c r="D200" s="63" t="s">
        <v>362</v>
      </c>
      <c r="E200" s="62">
        <v>40</v>
      </c>
      <c r="F200" s="96"/>
    </row>
    <row r="201" spans="2:6" ht="11.25" customHeight="1">
      <c r="B201" s="70">
        <v>143</v>
      </c>
      <c r="C201" s="60" t="s">
        <v>327</v>
      </c>
      <c r="D201" s="63" t="s">
        <v>348</v>
      </c>
      <c r="E201" s="62">
        <v>252</v>
      </c>
      <c r="F201" s="96"/>
    </row>
    <row r="202" spans="2:6" ht="11.25" customHeight="1">
      <c r="B202" s="70">
        <v>144</v>
      </c>
      <c r="C202" s="60" t="s">
        <v>328</v>
      </c>
      <c r="D202" s="63" t="s">
        <v>348</v>
      </c>
      <c r="E202" s="62">
        <v>120.68</v>
      </c>
      <c r="F202" s="96"/>
    </row>
    <row r="203" spans="2:6" ht="11.25" customHeight="1">
      <c r="B203" s="70">
        <v>145</v>
      </c>
      <c r="C203" s="60" t="s">
        <v>329</v>
      </c>
      <c r="D203" s="63" t="s">
        <v>344</v>
      </c>
      <c r="E203" s="62">
        <v>297.89</v>
      </c>
      <c r="F203" s="96"/>
    </row>
    <row r="204" spans="2:6" ht="11.25" customHeight="1">
      <c r="B204" s="70">
        <v>146</v>
      </c>
      <c r="C204" s="60" t="s">
        <v>330</v>
      </c>
      <c r="D204" s="63" t="s">
        <v>397</v>
      </c>
      <c r="E204" s="62">
        <v>16</v>
      </c>
      <c r="F204" s="96"/>
    </row>
    <row r="205" spans="2:6" ht="11.25" customHeight="1">
      <c r="B205" s="70">
        <v>147</v>
      </c>
      <c r="C205" s="60" t="s">
        <v>331</v>
      </c>
      <c r="D205" s="65" t="s">
        <v>343</v>
      </c>
      <c r="E205" s="62">
        <v>49.2</v>
      </c>
      <c r="F205" s="96"/>
    </row>
    <row r="206" spans="2:6" ht="11.25" customHeight="1">
      <c r="B206" s="70">
        <v>148</v>
      </c>
      <c r="C206" s="60" t="s">
        <v>332</v>
      </c>
      <c r="D206" s="63" t="s">
        <v>409</v>
      </c>
      <c r="E206" s="62">
        <v>435</v>
      </c>
      <c r="F206" s="96"/>
    </row>
    <row r="207" spans="2:6" ht="11.25" customHeight="1">
      <c r="B207" s="70">
        <v>149</v>
      </c>
      <c r="C207" s="60" t="s">
        <v>333</v>
      </c>
      <c r="D207" s="65" t="s">
        <v>368</v>
      </c>
      <c r="E207" s="62">
        <v>78</v>
      </c>
      <c r="F207" s="96"/>
    </row>
    <row r="208" spans="2:6" ht="11.25">
      <c r="B208" s="70">
        <v>150</v>
      </c>
      <c r="C208" s="60" t="s">
        <v>335</v>
      </c>
      <c r="D208" s="84" t="s">
        <v>410</v>
      </c>
      <c r="E208" s="62">
        <v>216</v>
      </c>
      <c r="F208" s="96"/>
    </row>
    <row r="209" spans="2:6" ht="11.25">
      <c r="B209" s="70">
        <v>151</v>
      </c>
      <c r="C209" s="60" t="s">
        <v>336</v>
      </c>
      <c r="D209" s="85" t="s">
        <v>348</v>
      </c>
      <c r="E209" s="62">
        <v>89.82</v>
      </c>
      <c r="F209" s="96"/>
    </row>
    <row r="210" spans="2:6" ht="11.25">
      <c r="B210" s="80"/>
      <c r="C210" s="80"/>
      <c r="D210" s="80"/>
      <c r="E210" s="80"/>
      <c r="F210" s="80"/>
    </row>
    <row r="211" spans="2:6" ht="11.25">
      <c r="B211" s="80"/>
      <c r="C211" s="80"/>
      <c r="D211" s="80"/>
      <c r="E211" s="80"/>
      <c r="F211" s="80"/>
    </row>
    <row r="212" spans="2:6" ht="43.5" customHeight="1">
      <c r="B212" s="94" t="s">
        <v>165</v>
      </c>
      <c r="C212" s="101" t="s">
        <v>415</v>
      </c>
      <c r="D212" s="101"/>
      <c r="E212" s="101"/>
      <c r="F212" s="102">
        <f>SUM(E214:E228)</f>
        <v>961253.3500000001</v>
      </c>
    </row>
    <row r="213" spans="2:6" ht="11.25">
      <c r="B213" s="95"/>
      <c r="C213" s="86" t="s">
        <v>44</v>
      </c>
      <c r="D213" s="86" t="s">
        <v>132</v>
      </c>
      <c r="E213" s="87" t="s">
        <v>151</v>
      </c>
      <c r="F213" s="103"/>
    </row>
    <row r="214" spans="2:6" ht="33.75">
      <c r="B214" s="70">
        <v>1</v>
      </c>
      <c r="C214" s="88" t="s">
        <v>134</v>
      </c>
      <c r="D214" s="89" t="s">
        <v>136</v>
      </c>
      <c r="E214" s="90">
        <v>21437.7</v>
      </c>
      <c r="F214" s="103"/>
    </row>
    <row r="215" spans="2:6" ht="33.75">
      <c r="B215" s="70">
        <v>2</v>
      </c>
      <c r="C215" s="88" t="s">
        <v>137</v>
      </c>
      <c r="D215" s="89" t="s">
        <v>138</v>
      </c>
      <c r="E215" s="90">
        <v>54910</v>
      </c>
      <c r="F215" s="103"/>
    </row>
    <row r="216" spans="2:6" ht="33.75">
      <c r="B216" s="70">
        <v>3</v>
      </c>
      <c r="C216" s="88" t="s">
        <v>139</v>
      </c>
      <c r="D216" s="89" t="s">
        <v>140</v>
      </c>
      <c r="E216" s="90">
        <v>23480</v>
      </c>
      <c r="F216" s="103"/>
    </row>
    <row r="217" spans="2:6" ht="33.75">
      <c r="B217" s="70">
        <v>4</v>
      </c>
      <c r="C217" s="88" t="s">
        <v>142</v>
      </c>
      <c r="D217" s="89" t="s">
        <v>141</v>
      </c>
      <c r="E217" s="90">
        <v>148063.2</v>
      </c>
      <c r="F217" s="103"/>
    </row>
    <row r="218" spans="2:6" ht="33.75">
      <c r="B218" s="70">
        <v>5</v>
      </c>
      <c r="C218" s="88" t="s">
        <v>143</v>
      </c>
      <c r="D218" s="89" t="s">
        <v>144</v>
      </c>
      <c r="E218" s="90">
        <v>37500</v>
      </c>
      <c r="F218" s="103"/>
    </row>
    <row r="219" spans="2:6" ht="22.5">
      <c r="B219" s="70">
        <v>6</v>
      </c>
      <c r="C219" s="88" t="s">
        <v>145</v>
      </c>
      <c r="D219" s="89" t="s">
        <v>146</v>
      </c>
      <c r="E219" s="90">
        <v>20800</v>
      </c>
      <c r="F219" s="103"/>
    </row>
    <row r="220" spans="2:6" ht="33.75">
      <c r="B220" s="70">
        <v>7</v>
      </c>
      <c r="C220" s="88" t="s">
        <v>147</v>
      </c>
      <c r="D220" s="89" t="s">
        <v>148</v>
      </c>
      <c r="E220" s="90">
        <v>50460</v>
      </c>
      <c r="F220" s="103"/>
    </row>
    <row r="221" spans="2:6" ht="33.75">
      <c r="B221" s="70">
        <v>8</v>
      </c>
      <c r="C221" s="88" t="s">
        <v>149</v>
      </c>
      <c r="D221" s="89" t="s">
        <v>150</v>
      </c>
      <c r="E221" s="90">
        <v>101160</v>
      </c>
      <c r="F221" s="103"/>
    </row>
    <row r="222" spans="2:6" ht="22.5">
      <c r="B222" s="70">
        <v>9</v>
      </c>
      <c r="C222" s="88" t="s">
        <v>155</v>
      </c>
      <c r="D222" s="89" t="s">
        <v>156</v>
      </c>
      <c r="E222" s="90">
        <v>49800</v>
      </c>
      <c r="F222" s="103"/>
    </row>
    <row r="223" spans="2:6" ht="33.75">
      <c r="B223" s="70">
        <v>10</v>
      </c>
      <c r="C223" s="88" t="s">
        <v>157</v>
      </c>
      <c r="D223" s="89" t="s">
        <v>158</v>
      </c>
      <c r="E223" s="90">
        <v>116178.78</v>
      </c>
      <c r="F223" s="103"/>
    </row>
    <row r="224" spans="2:6" ht="33.75">
      <c r="B224" s="70">
        <v>11</v>
      </c>
      <c r="C224" s="88" t="s">
        <v>159</v>
      </c>
      <c r="D224" s="89" t="s">
        <v>160</v>
      </c>
      <c r="E224" s="90">
        <v>33110.4</v>
      </c>
      <c r="F224" s="103"/>
    </row>
    <row r="225" spans="2:6" ht="33.75">
      <c r="B225" s="70">
        <v>12</v>
      </c>
      <c r="C225" s="88" t="s">
        <v>161</v>
      </c>
      <c r="D225" s="89" t="s">
        <v>162</v>
      </c>
      <c r="E225" s="90">
        <v>79131.84</v>
      </c>
      <c r="F225" s="103"/>
    </row>
    <row r="226" spans="2:6" ht="22.5">
      <c r="B226" s="70">
        <v>13</v>
      </c>
      <c r="C226" s="88" t="s">
        <v>163</v>
      </c>
      <c r="D226" s="89" t="s">
        <v>164</v>
      </c>
      <c r="E226" s="90">
        <v>68120</v>
      </c>
      <c r="F226" s="103"/>
    </row>
    <row r="227" spans="2:6" ht="22.5">
      <c r="B227" s="70">
        <v>14</v>
      </c>
      <c r="C227" s="88" t="s">
        <v>152</v>
      </c>
      <c r="D227" s="89" t="s">
        <v>153</v>
      </c>
      <c r="E227" s="90">
        <v>12030.89</v>
      </c>
      <c r="F227" s="103"/>
    </row>
    <row r="228" spans="2:6" ht="33.75">
      <c r="B228" s="70">
        <v>15</v>
      </c>
      <c r="C228" s="88" t="s">
        <v>154</v>
      </c>
      <c r="D228" s="89" t="s">
        <v>128</v>
      </c>
      <c r="E228" s="90">
        <v>145070.54</v>
      </c>
      <c r="F228" s="103"/>
    </row>
  </sheetData>
  <sheetProtection/>
  <mergeCells count="9">
    <mergeCell ref="B212:B213"/>
    <mergeCell ref="F57:F209"/>
    <mergeCell ref="B57:B58"/>
    <mergeCell ref="B2:B3"/>
    <mergeCell ref="F2:F54"/>
    <mergeCell ref="C2:E2"/>
    <mergeCell ref="C57:E57"/>
    <mergeCell ref="C212:E212"/>
    <mergeCell ref="F212:F228"/>
  </mergeCells>
  <hyperlinks>
    <hyperlink ref="C221" r:id="rId1" display="https://www.compraspublicas.gob.ec/ProcesoContratacion/compras/PC/informacionProcesoContratacion2.cpe?idSoliCompra=K_TiP3fOsL34TZGfdOOClBctb2sI4oxSI-eepoU9R2k,"/>
    <hyperlink ref="C220" r:id="rId2" display="https://www.compraspublicas.gob.ec/ProcesoContratacion/compras/PC/informacionProcesoContratacion2.cpe?idSoliCompra=YKssUmJJz1qSfNjPRlLI6nfzRTQ2j5r5Yxg21GKsqk8,"/>
    <hyperlink ref="C219" r:id="rId3" display="https://www.compraspublicas.gob.ec/ProcesoContratacion/compras/PC/informacionProcesoContratacion2.cpe?idSoliCompra=fBONuNVjLFjXrB3eg9VoDfDtVa_K32VL5CRuhyQ4LLM,"/>
    <hyperlink ref="C218" r:id="rId4" display="https://www.compraspublicas.gob.ec/ProcesoContratacion/compras/PC/informacionProcesoContratacion2.cpe?idSoliCompra=LC-G8x35utqwUfwRdzI3vyJ-M3f_IKCEvT_jWBarkis,"/>
    <hyperlink ref="C217" r:id="rId5" display="https://www.compraspublicas.gob.ec/ProcesoContratacion/compras/PC/informacionProcesoContratacion2.cpe?idSoliCompra=ng1BkVXzgbK47-pNWVq4N1YPbL5IhxmjqcveQ_dFQDA,"/>
    <hyperlink ref="C216" r:id="rId6" display="https://www.compraspublicas.gob.ec/ProcesoContratacion/compras/PC/informacionProcesoContratacion2.cpe?idSoliCompra=Qs9kqY4TxSI2rjmFci_8FBNiwQYpe2Hc1vsUwsnwVmM,"/>
    <hyperlink ref="C215" r:id="rId7" display="https://www.compraspublicas.gob.ec/ProcesoContratacion/compras/PC/informacionProcesoContratacion2.cpe?idSoliCompra=En3az_o21nNIZiN36S5rmIEFB61aRywnKIXiXwFKDGc,"/>
    <hyperlink ref="C214" r:id="rId8" display="https://www.compraspublicas.gob.ec/ProcesoContratacion/compras/PC/informacionProcesoContratacion2.cpe?idSoliCompra=QFDibNsW57A8CYdeHX85QUOI9G_lb7EFavxo4myopBU,"/>
    <hyperlink ref="C222" r:id="rId9" display="https://www.compraspublicas.gob.ec/ProcesoContratacion/compras/PC/informacionProcesoContratacion2.cpe?idSoliCompra=PHMmuXOXPcwYGTLgZRMM140-NW_dYbbktxiv9kGrwV4,"/>
    <hyperlink ref="C223" r:id="rId10" display="https://www.compraspublicas.gob.ec/ProcesoContratacion/compras/PC/informacionProcesoContratacion2.cpe?idSoliCompra=l9skvnZ0RLPpSRMJ4vm7PugVPkhs2ESOAXf_Vm6ywWs,"/>
    <hyperlink ref="C224" r:id="rId11" display="https://www.compraspublicas.gob.ec/ProcesoContratacion/compras/PC/informacionProcesoContratacion2.cpe?idSoliCompra=KEzW6Q9jwlXvKxciE_3uMS_6ohs0IK07iU2DsBIgkHo,"/>
    <hyperlink ref="C225" r:id="rId12" display="https://www.compraspublicas.gob.ec/ProcesoContratacion/compras/PC/informacionProcesoContratacion2.cpe?idSoliCompra=U_FhIlqE_JoOiFVanQxGk0fTvjXppzZkvi3w9GBXgk8,"/>
    <hyperlink ref="C226" r:id="rId13" display="https://www.compraspublicas.gob.ec/ProcesoContratacion/compras/PC/informacionProcesoContratacion2.cpe?idSoliCompra=M2q5n0Ftx1ZdY5IHc2fvUbxP5XeBSYqiiiW7BX2owm0,"/>
    <hyperlink ref="C227" r:id="rId14" display="https://www.compraspublicas.gob.ec/ProcesoContratacion/compras/PC/informacionProcesoContratacion2.cpe?idSoliCompra=_o57pX4kmjayH9ONrVxdof91SegFqJMmgMBC__OGUoE,"/>
    <hyperlink ref="C228" r:id="rId15" display="https://www.compraspublicas.gob.ec/ProcesoContratacion/compras/PC/informacionProcesoContratacion2.cpe?idSoliCompra=ZK95won6oN9lGE2kvUgXgq0VkN5Fd6toYVjssQVG-9I,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IESS</cp:lastModifiedBy>
  <cp:lastPrinted>2020-02-11T17:07:58Z</cp:lastPrinted>
  <dcterms:created xsi:type="dcterms:W3CDTF">2020-02-10T18:51:35Z</dcterms:created>
  <dcterms:modified xsi:type="dcterms:W3CDTF">2020-02-12T16:18:45Z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