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ÍNFIMA CUANTÍA" sheetId="1" r:id="rId1"/>
  </sheets>
  <definedNames/>
  <calcPr fullCalcOnLoad="1"/>
</workbook>
</file>

<file path=xl/sharedStrings.xml><?xml version="1.0" encoding="utf-8"?>
<sst xmlns="http://schemas.openxmlformats.org/spreadsheetml/2006/main" count="373" uniqueCount="209">
  <si>
    <t xml:space="preserve">INSTITUTO ECUATORIANO DE SEGURIDAD SOCIAL </t>
  </si>
  <si>
    <t xml:space="preserve">MATRIZ DE PROCEDIMIENTOS DE CONTRATACIÓN </t>
  </si>
  <si>
    <t>ELABORADO:</t>
  </si>
  <si>
    <t>CARGO:</t>
  </si>
  <si>
    <t>TELEFONO:</t>
  </si>
  <si>
    <t>CORREO ELECTRÓNICO:</t>
  </si>
  <si>
    <t xml:space="preserve">NÚMERO RUC DEL CENTRO DE RESPONSABILIDAD PRESUPUESTARIA </t>
  </si>
  <si>
    <t xml:space="preserve">NOMBRE UNIDAD REQUIRENTE </t>
  </si>
  <si>
    <t>OBJETO DE CONTRATACION</t>
  </si>
  <si>
    <t xml:space="preserve">NÚMERO CERTIFICACIÓN CATÁLOGO ELECTRÓNICO </t>
  </si>
  <si>
    <t xml:space="preserve">NÚMERO DE PARTIDA PRESUPUESTARIA (IDENTIFICACIÓN DE PARTIDA AFECTADA) </t>
  </si>
  <si>
    <t xml:space="preserve">NÚMERO CERTIFICACIÓN PRESUPUESTARIA (ANUAL PLURIANUAL) </t>
  </si>
  <si>
    <t xml:space="preserve">NOMBRE Y CARGO AUTORIZADOR DE GASTO </t>
  </si>
  <si>
    <t xml:space="preserve">PRESUPUESTO REFERENCIAL </t>
  </si>
  <si>
    <t xml:space="preserve">MONTO ADJUDICADO </t>
  </si>
  <si>
    <t xml:space="preserve">RAZÓN SOCIAL OFERENTE ADJUDICADO </t>
  </si>
  <si>
    <t>ESTADO DEL PROCESO DE CONTRATACIÓN</t>
  </si>
  <si>
    <t xml:space="preserve">NOMBRE UNIDAD DE COMPRAS PÚBLICAS:  </t>
  </si>
  <si>
    <r>
      <t xml:space="preserve">MES/AÑO REPORTADO:  </t>
    </r>
  </si>
  <si>
    <t xml:space="preserve">FECHA DE ELABORACIÓN: </t>
  </si>
  <si>
    <t>TIPOS DE COMPRA BIENES/SERVICIOS</t>
  </si>
  <si>
    <t>CÓDIGO DEL PROCEDIMIENTO DE ÍNFIMA CUANTÍA</t>
  </si>
  <si>
    <t>NÚMERO CERTIFICACIÓN PAC</t>
  </si>
  <si>
    <t>FECHA AUTORIZACIÓN DE GASTO INICIO DEL PROCEDIMIENTO</t>
  </si>
  <si>
    <t>NÚMERO DE ORDEN DE COMPRA/SERVICIO</t>
  </si>
  <si>
    <t>FECHA EMISIÓN ORDEN DE COMPRA / SERVICIO</t>
  </si>
  <si>
    <t>PLAZO
 (días)</t>
  </si>
  <si>
    <t xml:space="preserve">NÚMERO DE RUC DEL PROVEEDOR </t>
  </si>
  <si>
    <t xml:space="preserve"> RESPONSABLE DE LA ORDEN DE COMPRA </t>
  </si>
  <si>
    <t xml:space="preserve">Nro.  </t>
  </si>
  <si>
    <t>BIEN</t>
  </si>
  <si>
    <t>DRA. BETTY MARILU BRAVO LOOR</t>
  </si>
  <si>
    <t>compraspublicascsbelempalme@gmail.com</t>
  </si>
  <si>
    <t>SEPTIEMBRE / DICIEMBRE 2020</t>
  </si>
  <si>
    <t>CENTRO DE SALUD B EL EMPALME</t>
  </si>
  <si>
    <t>LCDA. STEFANIA QUINTERO BAZURTO</t>
  </si>
  <si>
    <t>ENCARGADA COMPRAS PUBLICAS</t>
  </si>
  <si>
    <t xml:space="preserve">CENTRO DE SALUD B EL EMPALME 
AREA DE FARMACIA </t>
  </si>
  <si>
    <t>ADQUISICION DE FUNDAS PARA EL AREA DE FARMACIA PARA EL CENTRO DE SALUD B EL EMPALME</t>
  </si>
  <si>
    <t>IC-IESSCSBEE-012-2020</t>
  </si>
  <si>
    <t>CCATE-CSBEE-032-2020</t>
  </si>
  <si>
    <t>CPAC-CSBEE-036-2020</t>
  </si>
  <si>
    <t>DRA. BETTY BRAVO LOOR</t>
  </si>
  <si>
    <t>13/10/202</t>
  </si>
  <si>
    <t>7 DÍAS</t>
  </si>
  <si>
    <t>MARIPRINT</t>
  </si>
  <si>
    <t>FINALIZADO</t>
  </si>
  <si>
    <t>CENTRO DE SALUD B EL EMPALME 
AREA TALENTO HUMANO</t>
  </si>
  <si>
    <t>ADQUISICION DEL RELOJ BIOMETRICO PARA ESTE CENTRO DE SALUD</t>
  </si>
  <si>
    <t>IC-IESSCSBEE-013-2020</t>
  </si>
  <si>
    <t>CCATE-CSBEE-038-2020</t>
  </si>
  <si>
    <t>CPAC-CSBEE-038-2020</t>
  </si>
  <si>
    <t>8 DÍAS</t>
  </si>
  <si>
    <t>CASA PAZMIÑO S.A</t>
  </si>
  <si>
    <t>CCATE-CSBEE-036-2020</t>
  </si>
  <si>
    <t>CPAC-CSBEE-039-2020</t>
  </si>
  <si>
    <t>SERVICIO</t>
  </si>
  <si>
    <t>CCATE-CSBEE-035-2020</t>
  </si>
  <si>
    <t>CPAC-CSBEE-046-2020</t>
  </si>
  <si>
    <t>08 DIAS</t>
  </si>
  <si>
    <t>CENTRO DE SALUD B EL EMPALME 
ÁREA DE ENFERMERIA</t>
  </si>
  <si>
    <t>ADQUISICIÓN DE INSUMOS Y DISPOSITIVOS MÉDICOS PARA EL ÁREA DE ENFERMERÍA DEL PAC APROBADO 2020 DEL CENTRO DE SALUD B EL EMPALME</t>
  </si>
  <si>
    <t>IC-IESSCSBEE-014-2020</t>
  </si>
  <si>
    <t>CCATE-CSBEE-039-2020</t>
  </si>
  <si>
    <t>12 DIAS</t>
  </si>
  <si>
    <t>MACAS BARBERAN HENRY DAVID</t>
  </si>
  <si>
    <t>ADQUISICION DE ALCOHOL ÉTILICO PARA EL ABASTECIMIENTO DEL AREA DE FARMACIA DEL CENTRO DE SALUD B EL EMPALME</t>
  </si>
  <si>
    <t>IC-IESSCSBEE-015-2020</t>
  </si>
  <si>
    <t>INMEDIATO</t>
  </si>
  <si>
    <t>RAMON ATINIO COBEÑA CASANOVA</t>
  </si>
  <si>
    <t>RECARGADA DE LOS EXTINTORES DE ESTE CENTRO DE SALUD B EL EMPALME</t>
  </si>
  <si>
    <t>IC-IESSCSBEE-009-2020</t>
  </si>
  <si>
    <t>TOALA TOALA MARIA KATHERINE</t>
  </si>
  <si>
    <t>15 DIAS</t>
  </si>
  <si>
    <t>CENTRO DE SALUD B EL EMPALME 
AREA DE LABORATORIO</t>
  </si>
  <si>
    <t>ADQUISICIÓN DE INSUMOS MEDICOS PARA EL AREA DE LABORATORIO CLINICO DEL CENTRO DE SALUD B EL EMPALME</t>
  </si>
  <si>
    <t>IC-IESSCSBEE-016-2020</t>
  </si>
  <si>
    <t>CCATE-CSBEE-033-2020</t>
  </si>
  <si>
    <t>CPAC-CSBEE-043-2020</t>
  </si>
  <si>
    <t>10 DIAS</t>
  </si>
  <si>
    <t>MONTERO CARDENAS GRETA PILAR</t>
  </si>
  <si>
    <t>CENTRO DE SALUD B EL EMPALME 
TRANSPORTACION</t>
  </si>
  <si>
    <t>MANTENIMIENTO CORRECTIVO PARA LA AMBULANCIA MERCEDES BENZ DEL CENTRO DE SALUD B EL EMPALME</t>
  </si>
  <si>
    <t>IC-IESSCSBEE-017-2020</t>
  </si>
  <si>
    <t>CCATE-CSBEE-041-2020</t>
  </si>
  <si>
    <t>CPAC-CSBEE-041-2020</t>
  </si>
  <si>
    <t>5 DIAS</t>
  </si>
  <si>
    <r>
      <t>TUTIVEN IZQUIERDO ARTURO FRANCISCO</t>
    </r>
    <r>
      <rPr>
        <sz val="10"/>
        <color indexed="8"/>
        <rFont val="Calibri"/>
        <family val="2"/>
      </rPr>
      <t xml:space="preserve"> </t>
    </r>
  </si>
  <si>
    <t>CENTRO DE SALUD B EL EMPALME 
AREA DE ENFERMERIA</t>
  </si>
  <si>
    <t>SERVICIO DE LAVANDERIA DEL CENTRO DE SALUD B EL EMPALME</t>
  </si>
  <si>
    <t>IC-IESSCSBEE-010-2020</t>
  </si>
  <si>
    <t>CCATE-CSBEE-042-2020</t>
  </si>
  <si>
    <t>CPAC-CSBEE-042-2020</t>
  </si>
  <si>
    <t>7 DIAS</t>
  </si>
  <si>
    <t>CARREÑO BASURTO JUANA ALEXANDRA</t>
  </si>
  <si>
    <r>
      <t xml:space="preserve">CUSTODIO ADMINISTRATIVO DE BIENES </t>
    </r>
    <r>
      <rPr>
        <i/>
        <sz val="10"/>
        <color indexed="49"/>
        <rFont val="Calibri"/>
        <family val="2"/>
      </rPr>
      <t xml:space="preserve">  </t>
    </r>
  </si>
  <si>
    <t>SERVICIOS</t>
  </si>
  <si>
    <t>MANTENIMIENTO PREVENTIVO Y CORRECTIVO AÑO 2020 DE AIRES ACONDICIONADOS DEL CSB EL EMPALME</t>
  </si>
  <si>
    <t xml:space="preserve">IC-IESSCSBEE-001-2020 </t>
  </si>
  <si>
    <t xml:space="preserve">CSB-EE-CATE-005-2020 </t>
  </si>
  <si>
    <t>OFICIO NO. 522580000-019-CP</t>
  </si>
  <si>
    <t>05 DE MARZO DE 2020</t>
  </si>
  <si>
    <t>06 DE MARZO DE 2020</t>
  </si>
  <si>
    <t xml:space="preserve">CHONILLO CAPIO PEDRO MÁXIMO </t>
  </si>
  <si>
    <t>CUSTODIO ADMINISTRATIVO DEL CSB EL EMPALME</t>
  </si>
  <si>
    <t>SERVICIO DE MANTENIMIENTO DE EQUIPOS MEDICOS DEL CSB EL EMPALME</t>
  </si>
  <si>
    <t xml:space="preserve">IC-IESSCSBEE-002-2020 </t>
  </si>
  <si>
    <t>CSB-EE-CATE-006-2020</t>
  </si>
  <si>
    <t>OFICIO NO. 522580000-010-CP</t>
  </si>
  <si>
    <t>BORJA JIMENEZ CARLOS EUGENIO</t>
  </si>
  <si>
    <r>
      <t>DESECHOS BIOLÓGICOS DEL CSB EL EMPALME</t>
    </r>
    <r>
      <rPr>
        <i/>
        <sz val="10"/>
        <color indexed="49"/>
        <rFont val="Calibri"/>
        <family val="2"/>
      </rPr>
      <t xml:space="preserve">  </t>
    </r>
  </si>
  <si>
    <t>SERVICIO DE DESECHOS BIOLOGICOS DEL CSB EL EMPALME</t>
  </si>
  <si>
    <t xml:space="preserve">IC-IESSCSBEE-003-2020 </t>
  </si>
  <si>
    <t xml:space="preserve">CSB-EE-CATE-008-2020 </t>
  </si>
  <si>
    <t>CADA 14 DÍAS POR CADA MES</t>
  </si>
  <si>
    <t xml:space="preserve">GADERE S.A. </t>
  </si>
  <si>
    <t xml:space="preserve">TRANSPORTACIÓN </t>
  </si>
  <si>
    <r>
      <t>SERVICIO DE MANTENIMIENTO PREVENTIVO DE LOS VEHÍCULOS; AMBULANCIA MERCEDES BENZ Y DEL CHEVROLET GRAND VITARA DEL CENTRO DE SALUD B EL EMPALME</t>
    </r>
    <r>
      <rPr>
        <sz val="11"/>
        <color theme="1"/>
        <rFont val="Calibri"/>
        <family val="2"/>
      </rPr>
      <t xml:space="preserve">  </t>
    </r>
  </si>
  <si>
    <t xml:space="preserve">IC-IESSCSBEE-004-2020 </t>
  </si>
  <si>
    <t xml:space="preserve">CSB-EE-CATE-007-2020 </t>
  </si>
  <si>
    <t>OFICIO NO. 522580000-012-CP</t>
  </si>
  <si>
    <t>09 DE MARZO DE 2020</t>
  </si>
  <si>
    <t>4 HORAS</t>
  </si>
  <si>
    <t>AREA FINANCIERA</t>
  </si>
  <si>
    <t>BIENES</t>
  </si>
  <si>
    <t>COMPRA DE TONNERS PARA EL AREA FINANCIERA</t>
  </si>
  <si>
    <t xml:space="preserve">CSB-EE-CATE-010-2020 </t>
  </si>
  <si>
    <t>OFICIO NO. 522580000-018-CP</t>
  </si>
  <si>
    <t>16 DE MARZO DE 2020</t>
  </si>
  <si>
    <t>18 DE MARZO DE 2020</t>
  </si>
  <si>
    <t>8 DIAS</t>
  </si>
  <si>
    <t>BUSTAMANTE CASTILLO LUIS ARMANDO</t>
  </si>
  <si>
    <t>AREA ENFERMERIA</t>
  </si>
  <si>
    <t>ADQUISICIÓN DE INSUMOS MÉDICOS DE EQUIPO DE PROTECCIÓN PERSONAL (EPP) PARA EL CENTRO DE SALUD B EL EMPALME</t>
  </si>
  <si>
    <t xml:space="preserve">CSB-EE-CATE-011-2020 </t>
  </si>
  <si>
    <t>20 DE MARZO DE 2020</t>
  </si>
  <si>
    <t>BANCHON FUENTES ANDREA BETSABE</t>
  </si>
  <si>
    <t>IC-IESSCSBEE-004-2020</t>
  </si>
  <si>
    <t>16 DE ABRIL DE 2020</t>
  </si>
  <si>
    <t>20 DE ABRIL DE 2020</t>
  </si>
  <si>
    <t>EMPRESA UNIVERSITARIA DE SALUD EP EUS-EP</t>
  </si>
  <si>
    <t>ÁREA FARMACIA</t>
  </si>
  <si>
    <t>ADQUISICIÓN DE FÀRMACOS PARA LA EMERGENCIA SANITARIA COVID-19 PARA EL CENTRO DE SALUD B EL EMPALME</t>
  </si>
  <si>
    <t>IC-IESSCSBEE-005-2020</t>
  </si>
  <si>
    <t>IESS-CSB-EE-2020-0452-M</t>
  </si>
  <si>
    <t>IESS-CSB-EE-2020-0630-M</t>
  </si>
  <si>
    <t>23 DE ABRIL DE 2020</t>
  </si>
  <si>
    <t>DISTRIBUIDORES GENERALES DE SALUD DIGESALUD S.A.</t>
  </si>
  <si>
    <t>ÁREA LABORATORIO CLINICO</t>
  </si>
  <si>
    <t>ADQUISICIÓN DE PRUEBAS RÁPIDAS COVID-19 IGM / IGG (ORO COLOIDAL) PARA EL CENTRO DE SALUD B EL EMPALME</t>
  </si>
  <si>
    <t>IC-IESSCSBEE-006-2020</t>
  </si>
  <si>
    <r>
      <t>CCATE-CSBEE-013-2020</t>
    </r>
    <r>
      <rPr>
        <b/>
        <i/>
        <sz val="14"/>
        <color indexed="8"/>
        <rFont val="Calibri"/>
        <family val="2"/>
      </rPr>
      <t xml:space="preserve"> </t>
    </r>
  </si>
  <si>
    <r>
      <t>CPAC-CSBEE-013-2020</t>
    </r>
    <r>
      <rPr>
        <b/>
        <i/>
        <sz val="14"/>
        <color indexed="8"/>
        <rFont val="Calibri"/>
        <family val="2"/>
      </rPr>
      <t xml:space="preserve"> </t>
    </r>
  </si>
  <si>
    <t>27 DE ABRIL DE 2020</t>
  </si>
  <si>
    <t>29 DE ABRIL DE 2020</t>
  </si>
  <si>
    <t>MEDILABOR S.A.</t>
  </si>
  <si>
    <t>ADQUISICIÓN DE FÀRMACOS NO CATALOGADOS PARA EL CENTRO DE SALUD B EL EMPALME</t>
  </si>
  <si>
    <t>IC-IESSCSBEE-007-2020</t>
  </si>
  <si>
    <t>22 DE MAYO DE 2020</t>
  </si>
  <si>
    <t>25 DE MAYO DE 2020</t>
  </si>
  <si>
    <t>07 DIAS</t>
  </si>
  <si>
    <r>
      <t>CERNA TORRES PAUL GILBERTO</t>
    </r>
    <r>
      <rPr>
        <sz val="10"/>
        <color indexed="8"/>
        <rFont val="Calibri"/>
        <family val="2"/>
      </rPr>
      <t xml:space="preserve"> </t>
    </r>
  </si>
  <si>
    <t>0968579500001</t>
  </si>
  <si>
    <t>TRANSPORTACION</t>
  </si>
  <si>
    <t>SERVICIO DE COMBUSTIBLE (DIESEL Y GASOLINA EXTRA); PARA LA AMBULANCIA MERCEDES BENZ Y EL VEHÍCULO CHEVROLET GRAND VITARA PARA EL CENTRO DE SALUD B EL EMPALME</t>
  </si>
  <si>
    <t xml:space="preserve">IC-IESSCSBEE-005-2020 </t>
  </si>
  <si>
    <t>CCATE-CSBEE-016-2020</t>
  </si>
  <si>
    <t>CPAC-CSBEE-016-2020</t>
  </si>
  <si>
    <t xml:space="preserve">ESTACIÓN DE SERVICIO RUTAS EMPALMEÑAS </t>
  </si>
  <si>
    <t>ADMINISTRACION</t>
  </si>
  <si>
    <t>CONTRATACIÓN DEL SERVICIO DE SEGURIDAD Y VIGILANCIA DEL 01 AL 31 DE JULIO 2020 DEL CSB EL EMPALME</t>
  </si>
  <si>
    <t xml:space="preserve">IC-IESSCSBEE-007-2020 </t>
  </si>
  <si>
    <t>CCATE-CSBEE-015-2020</t>
  </si>
  <si>
    <t>CPAC-CSBEE-015-2020</t>
  </si>
  <si>
    <t>GRUPO ESPECIAL DE VIGILANCIA Y SEGURIDAD GEVISE CIA. LTDA</t>
  </si>
  <si>
    <t>ESTADISTICA</t>
  </si>
  <si>
    <t xml:space="preserve">ELABORACIÓN DE MATERIAL DE IMPRESIÓN Y PUBLICIDAD, PARA DIFERENTES ÁREAS  DEL CENTRO DE SALUD B EL EMPALME.  </t>
  </si>
  <si>
    <t xml:space="preserve">IC-IESSCSBEE-006-2020 </t>
  </si>
  <si>
    <t>CCATE-CSBEE-017-2020</t>
  </si>
  <si>
    <t>CPAC-CSBEE-017-2020</t>
  </si>
  <si>
    <t>CASTILLO GARCIA RAMÓN ALFREDO</t>
  </si>
  <si>
    <t>CUSTODIO ADMINISTRADORA DE BIENES</t>
  </si>
  <si>
    <t>REPUESTO Y ACCESORIOS PARA EL AIRE ACONDICIONADO DEL CSB EL EMPALME</t>
  </si>
  <si>
    <t>IC-IESSCSBEE-008-2020</t>
  </si>
  <si>
    <t>CCATE-CSBEE-019-2020</t>
  </si>
  <si>
    <t>CPAC-CSBEE-019-2020</t>
  </si>
  <si>
    <t>CHONILLO CARPIO PEDRO MÁXIMO</t>
  </si>
  <si>
    <t>0909165037001</t>
  </si>
  <si>
    <t>CENTRO DE SALUD B EL EMPALME 
AREA RAYOS X</t>
  </si>
  <si>
    <t>ADQUISICIÓN DE PLACAS PARA PROCESAMIENTO EN SECO PARA EL ÁREA DE RAYOS X DEL CENTRO DE SALUD B EL EMPALME</t>
  </si>
  <si>
    <t>CCATE-CSBEE-022-2020</t>
  </si>
  <si>
    <t>CPAC-CSBEE-022-2020</t>
  </si>
  <si>
    <t>5 DÍAS</t>
  </si>
  <si>
    <r>
      <t>BECERRA DÍAZ VÍCTOR SEGUNDO</t>
    </r>
    <r>
      <rPr>
        <sz val="10"/>
        <color indexed="8"/>
        <rFont val="Calibri"/>
        <family val="2"/>
      </rPr>
      <t xml:space="preserve"> </t>
    </r>
  </si>
  <si>
    <t>CENTRO DE SALUD B EL EMPALME 
TRANSPORTACIÓN</t>
  </si>
  <si>
    <t>MANTENIMIENTO CORRECTIVO DE LA AMBULANCIA MERCEDES BENZ DE ESTE CENTRO DE SALUD B EL EMPALME.</t>
  </si>
  <si>
    <t>CCATE-CSBEE-026-2020</t>
  </si>
  <si>
    <t>CPAC-CSBEE-026-2020</t>
  </si>
  <si>
    <t>10 DÍAS</t>
  </si>
  <si>
    <t>TUTIVEN IZQUIERDO ARTURO FRANCISCO</t>
  </si>
  <si>
    <t>MANTENIMIENTO CORRECTIVO DEL VEHÍCULO CHEVROLET GRAND VITARA DE ESTE CENTRO DE SALUD B EL EMPALME</t>
  </si>
  <si>
    <t>IC-IESSCSBEE-011-2020</t>
  </si>
  <si>
    <t>CCATE-CSBEE-027-2020</t>
  </si>
  <si>
    <t>CPAC-CSBEE-027-2020</t>
  </si>
  <si>
    <t>CENTRO DE SALUD B EL EMPALME 
AREA ADMINISTRATIVA</t>
  </si>
  <si>
    <t>SERVICIO DE MANTENIMIENTO PREVENTIVO Y CORRECTIVO DE FILTROS PURIFICADORES DE AGUA DEL CENTRO DE SALUD B EL EMPALME</t>
  </si>
  <si>
    <t>CCATE-CSBEE-023-2020</t>
  </si>
  <si>
    <t>CPAC-CSBEE-023-2020</t>
  </si>
  <si>
    <t>BANIDEX S.A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</si>
</sst>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[$-240A]dddd\,\ d\ &quot;de&quot;\ mmmm\ &quot;de&quot;\ yyyy"/>
    <numFmt numFmtId="173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49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2" fontId="44" fillId="0" borderId="16" xfId="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/>
    </xf>
    <xf numFmtId="1" fontId="44" fillId="0" borderId="16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right" vertical="center" wrapText="1"/>
    </xf>
    <xf numFmtId="14" fontId="44" fillId="0" borderId="16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1" fontId="44" fillId="0" borderId="16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/>
    </xf>
    <xf numFmtId="1" fontId="48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top" wrapText="1"/>
    </xf>
    <xf numFmtId="1" fontId="49" fillId="0" borderId="16" xfId="0" applyNumberFormat="1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right" vertical="center" wrapText="1"/>
    </xf>
    <xf numFmtId="0" fontId="48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16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4" fontId="48" fillId="0" borderId="16" xfId="0" applyNumberFormat="1" applyFont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/>
    </xf>
    <xf numFmtId="1" fontId="48" fillId="0" borderId="16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2" fontId="0" fillId="0" borderId="16" xfId="0" applyNumberFormat="1" applyBorder="1" applyAlignment="1">
      <alignment horizontal="right" vertical="center"/>
    </xf>
    <xf numFmtId="0" fontId="44" fillId="0" borderId="16" xfId="0" applyFont="1" applyBorder="1" applyAlignment="1">
      <alignment horizontal="left" vertical="center" wrapText="1"/>
    </xf>
    <xf numFmtId="2" fontId="44" fillId="0" borderId="16" xfId="0" applyNumberFormat="1" applyFont="1" applyBorder="1" applyAlignment="1">
      <alignment horizontal="right" vertical="center"/>
    </xf>
    <xf numFmtId="14" fontId="44" fillId="0" borderId="16" xfId="0" applyNumberFormat="1" applyFont="1" applyBorder="1" applyAlignment="1">
      <alignment horizontal="center" vertical="center"/>
    </xf>
    <xf numFmtId="2" fontId="44" fillId="0" borderId="0" xfId="0" applyNumberFormat="1" applyFont="1" applyAlignment="1">
      <alignment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33" fillId="0" borderId="19" xfId="45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0" fontId="44" fillId="33" borderId="16" xfId="0" applyFont="1" applyFill="1" applyBorder="1" applyAlignment="1">
      <alignment horizontal="left" wrapText="1"/>
    </xf>
    <xf numFmtId="0" fontId="44" fillId="33" borderId="29" xfId="0" applyFont="1" applyFill="1" applyBorder="1" applyAlignment="1">
      <alignment horizontal="left" wrapText="1"/>
    </xf>
    <xf numFmtId="0" fontId="44" fillId="33" borderId="16" xfId="0" applyFont="1" applyFill="1" applyBorder="1" applyAlignment="1">
      <alignment horizontal="left" vertical="center" wrapText="1"/>
    </xf>
    <xf numFmtId="0" fontId="44" fillId="33" borderId="29" xfId="0" applyFont="1" applyFill="1" applyBorder="1" applyAlignment="1">
      <alignment horizontal="left" vertical="center" wrapText="1"/>
    </xf>
    <xf numFmtId="14" fontId="44" fillId="33" borderId="16" xfId="0" applyNumberFormat="1" applyFont="1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wrapText="1"/>
    </xf>
    <xf numFmtId="0" fontId="44" fillId="0" borderId="2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104775</xdr:rowOff>
    </xdr:from>
    <xdr:to>
      <xdr:col>2</xdr:col>
      <xdr:colOff>781050</xdr:colOff>
      <xdr:row>7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28600"/>
          <a:ext cx="2571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raspublicascsbelempalme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7"/>
  <sheetViews>
    <sheetView tabSelected="1" zoomScalePageLayoutView="0" workbookViewId="0" topLeftCell="A10">
      <selection activeCell="E12" sqref="E12"/>
    </sheetView>
  </sheetViews>
  <sheetFormatPr defaultColWidth="25.57421875" defaultRowHeight="15"/>
  <cols>
    <col min="1" max="1" width="5.57421875" style="2" customWidth="1"/>
    <col min="2" max="2" width="26.8515625" style="2" customWidth="1"/>
    <col min="3" max="3" width="24.7109375" style="2" customWidth="1"/>
    <col min="4" max="5" width="25.57421875" style="2" customWidth="1"/>
    <col min="6" max="7" width="17.28125" style="2" customWidth="1"/>
    <col min="8" max="8" width="15.8515625" style="2" customWidth="1"/>
    <col min="9" max="9" width="21.421875" style="2" customWidth="1"/>
    <col min="10" max="11" width="20.140625" style="2" customWidth="1"/>
    <col min="12" max="12" width="27.00390625" style="2" customWidth="1"/>
    <col min="13" max="13" width="16.00390625" style="2" customWidth="1"/>
    <col min="14" max="14" width="16.57421875" style="2" customWidth="1"/>
    <col min="15" max="15" width="21.28125" style="2" customWidth="1"/>
    <col min="16" max="17" width="24.140625" style="2" customWidth="1"/>
    <col min="18" max="18" width="11.421875" style="2" customWidth="1"/>
    <col min="19" max="19" width="16.7109375" style="2" customWidth="1"/>
    <col min="20" max="20" width="15.28125" style="2" customWidth="1"/>
    <col min="21" max="21" width="17.57421875" style="2" bestFit="1" customWidth="1"/>
    <col min="22" max="22" width="0.42578125" style="2" customWidth="1"/>
    <col min="23" max="30" width="11.421875" style="2" customWidth="1"/>
    <col min="31" max="31" width="30.00390625" style="2" bestFit="1" customWidth="1"/>
    <col min="32" max="32" width="40.140625" style="2" customWidth="1"/>
    <col min="33" max="33" width="11.421875" style="2" customWidth="1"/>
    <col min="34" max="34" width="43.00390625" style="2" bestFit="1" customWidth="1"/>
    <col min="35" max="249" width="11.421875" style="2" customWidth="1"/>
    <col min="250" max="250" width="5.57421875" style="2" customWidth="1"/>
    <col min="251" max="251" width="26.8515625" style="2" customWidth="1"/>
    <col min="252" max="252" width="24.7109375" style="2" customWidth="1"/>
    <col min="253" max="16384" width="25.57421875" style="2" customWidth="1"/>
  </cols>
  <sheetData>
    <row r="1" spans="1:22" ht="9.75" customHeight="1">
      <c r="A1" s="43"/>
      <c r="B1" s="44"/>
      <c r="C1" s="44"/>
      <c r="D1" s="47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1"/>
    </row>
    <row r="2" spans="1:22" ht="9.75" customHeight="1">
      <c r="A2" s="45"/>
      <c r="B2" s="46"/>
      <c r="C2" s="46"/>
      <c r="D2" s="50" t="s">
        <v>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  <c r="V2" s="1"/>
    </row>
    <row r="3" spans="1:22" ht="9.75" customHeight="1">
      <c r="A3" s="45"/>
      <c r="B3" s="46"/>
      <c r="C3" s="46"/>
      <c r="D3" s="3" t="s">
        <v>17</v>
      </c>
      <c r="E3" s="56" t="s">
        <v>34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</row>
    <row r="4" spans="1:22" ht="11.25">
      <c r="A4" s="45"/>
      <c r="B4" s="46"/>
      <c r="C4" s="46"/>
      <c r="D4" s="3" t="s">
        <v>18</v>
      </c>
      <c r="E4" s="58" t="s">
        <v>33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11.25">
      <c r="A5" s="45"/>
      <c r="B5" s="46"/>
      <c r="C5" s="46"/>
      <c r="D5" s="3" t="s">
        <v>19</v>
      </c>
      <c r="E5" s="60">
        <v>44194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</row>
    <row r="6" spans="1:22" ht="11.25">
      <c r="A6" s="45"/>
      <c r="B6" s="46"/>
      <c r="C6" s="46"/>
      <c r="D6" s="4" t="s">
        <v>2</v>
      </c>
      <c r="E6" s="61" t="s">
        <v>35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</row>
    <row r="7" spans="1:22" ht="11.25">
      <c r="A7" s="45"/>
      <c r="B7" s="46"/>
      <c r="C7" s="46"/>
      <c r="D7" s="4" t="s">
        <v>3</v>
      </c>
      <c r="E7" s="61" t="s">
        <v>36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2"/>
    </row>
    <row r="8" spans="1:22" ht="11.25">
      <c r="A8" s="45"/>
      <c r="B8" s="46"/>
      <c r="C8" s="46"/>
      <c r="D8" s="4" t="s">
        <v>4</v>
      </c>
      <c r="E8" s="61">
        <v>987331316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</row>
    <row r="9" spans="1:22" ht="15" customHeight="1" thickBot="1">
      <c r="A9" s="45"/>
      <c r="B9" s="46"/>
      <c r="C9" s="46"/>
      <c r="D9" s="5" t="s">
        <v>5</v>
      </c>
      <c r="E9" s="53" t="s">
        <v>32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1:21" ht="45.75" thickBot="1">
      <c r="A10" s="6" t="s">
        <v>29</v>
      </c>
      <c r="B10" s="7" t="s">
        <v>6</v>
      </c>
      <c r="C10" s="7" t="s">
        <v>7</v>
      </c>
      <c r="D10" s="8" t="s">
        <v>20</v>
      </c>
      <c r="E10" s="8" t="s">
        <v>8</v>
      </c>
      <c r="F10" s="7" t="s">
        <v>21</v>
      </c>
      <c r="G10" s="7" t="s">
        <v>9</v>
      </c>
      <c r="H10" s="7" t="s">
        <v>22</v>
      </c>
      <c r="I10" s="8" t="s">
        <v>10</v>
      </c>
      <c r="J10" s="8" t="s">
        <v>11</v>
      </c>
      <c r="K10" s="7" t="s">
        <v>13</v>
      </c>
      <c r="L10" s="7" t="s">
        <v>12</v>
      </c>
      <c r="M10" s="7" t="s">
        <v>23</v>
      </c>
      <c r="N10" s="7" t="s">
        <v>24</v>
      </c>
      <c r="O10" s="7" t="s">
        <v>25</v>
      </c>
      <c r="P10" s="7" t="s">
        <v>14</v>
      </c>
      <c r="Q10" s="7" t="s">
        <v>26</v>
      </c>
      <c r="R10" s="7" t="s">
        <v>15</v>
      </c>
      <c r="S10" s="7" t="s">
        <v>27</v>
      </c>
      <c r="T10" s="7" t="s">
        <v>28</v>
      </c>
      <c r="U10" s="9" t="s">
        <v>16</v>
      </c>
    </row>
    <row r="11" spans="1:21" ht="51.75" thickBot="1">
      <c r="A11" s="11">
        <v>1</v>
      </c>
      <c r="B11" s="18">
        <v>968579500001</v>
      </c>
      <c r="C11" s="19" t="s">
        <v>95</v>
      </c>
      <c r="D11" s="20" t="s">
        <v>96</v>
      </c>
      <c r="E11" s="19" t="s">
        <v>97</v>
      </c>
      <c r="F11" s="21" t="s">
        <v>98</v>
      </c>
      <c r="G11" s="21" t="s">
        <v>99</v>
      </c>
      <c r="H11" s="19" t="s">
        <v>100</v>
      </c>
      <c r="I11" s="22">
        <v>530404</v>
      </c>
      <c r="J11" s="22">
        <v>11</v>
      </c>
      <c r="K11" s="23">
        <v>6920</v>
      </c>
      <c r="L11" s="22" t="s">
        <v>42</v>
      </c>
      <c r="M11" s="19" t="s">
        <v>101</v>
      </c>
      <c r="N11" s="21" t="s">
        <v>98</v>
      </c>
      <c r="O11" s="19" t="s">
        <v>102</v>
      </c>
      <c r="P11" s="23">
        <v>6920</v>
      </c>
      <c r="Q11" s="22" t="s">
        <v>73</v>
      </c>
      <c r="R11" s="19" t="s">
        <v>103</v>
      </c>
      <c r="S11" s="24">
        <v>909165037001</v>
      </c>
      <c r="T11" s="22" t="s">
        <v>42</v>
      </c>
      <c r="U11" s="22" t="s">
        <v>46</v>
      </c>
    </row>
    <row r="12" spans="1:21" ht="51.75" thickBot="1">
      <c r="A12" s="11">
        <v>2</v>
      </c>
      <c r="B12" s="18">
        <v>968579500001</v>
      </c>
      <c r="C12" s="19" t="s">
        <v>104</v>
      </c>
      <c r="D12" s="20" t="s">
        <v>96</v>
      </c>
      <c r="E12" s="19" t="s">
        <v>105</v>
      </c>
      <c r="F12" s="21" t="s">
        <v>106</v>
      </c>
      <c r="G12" s="21" t="s">
        <v>107</v>
      </c>
      <c r="H12" s="19" t="s">
        <v>108</v>
      </c>
      <c r="I12" s="22">
        <v>530404</v>
      </c>
      <c r="J12" s="22">
        <v>13</v>
      </c>
      <c r="K12" s="23">
        <v>7090</v>
      </c>
      <c r="L12" s="22" t="s">
        <v>42</v>
      </c>
      <c r="M12" s="19" t="s">
        <v>101</v>
      </c>
      <c r="N12" s="25" t="s">
        <v>106</v>
      </c>
      <c r="O12" s="19" t="s">
        <v>102</v>
      </c>
      <c r="P12" s="23">
        <v>7090</v>
      </c>
      <c r="Q12" s="22" t="s">
        <v>93</v>
      </c>
      <c r="R12" s="19" t="s">
        <v>109</v>
      </c>
      <c r="S12" s="24">
        <v>908408453001</v>
      </c>
      <c r="T12" s="22" t="s">
        <v>42</v>
      </c>
      <c r="U12" s="22" t="s">
        <v>46</v>
      </c>
    </row>
    <row r="13" spans="1:21" ht="39" thickBot="1">
      <c r="A13" s="11">
        <v>3</v>
      </c>
      <c r="B13" s="18">
        <v>968579500001</v>
      </c>
      <c r="C13" s="19" t="s">
        <v>110</v>
      </c>
      <c r="D13" s="20" t="s">
        <v>96</v>
      </c>
      <c r="E13" s="19" t="s">
        <v>111</v>
      </c>
      <c r="F13" s="21" t="s">
        <v>112</v>
      </c>
      <c r="G13" s="21" t="s">
        <v>113</v>
      </c>
      <c r="H13" s="19" t="s">
        <v>108</v>
      </c>
      <c r="I13" s="22">
        <v>530209</v>
      </c>
      <c r="J13" s="22">
        <v>12</v>
      </c>
      <c r="K13" s="23">
        <v>2917.75</v>
      </c>
      <c r="L13" s="22" t="s">
        <v>42</v>
      </c>
      <c r="M13" s="19" t="s">
        <v>101</v>
      </c>
      <c r="N13" s="21" t="s">
        <v>112</v>
      </c>
      <c r="O13" s="19" t="s">
        <v>102</v>
      </c>
      <c r="P13" s="23">
        <v>2917.75</v>
      </c>
      <c r="Q13" s="22" t="s">
        <v>114</v>
      </c>
      <c r="R13" s="19" t="s">
        <v>115</v>
      </c>
      <c r="S13" s="24">
        <v>992294272001</v>
      </c>
      <c r="T13" s="22" t="s">
        <v>42</v>
      </c>
      <c r="U13" s="22" t="s">
        <v>46</v>
      </c>
    </row>
    <row r="14" spans="1:21" ht="90" thickBot="1">
      <c r="A14" s="11">
        <v>4</v>
      </c>
      <c r="B14" s="18">
        <v>968579500001</v>
      </c>
      <c r="C14" s="19" t="s">
        <v>116</v>
      </c>
      <c r="D14" s="20" t="s">
        <v>96</v>
      </c>
      <c r="E14" s="19" t="s">
        <v>117</v>
      </c>
      <c r="F14" s="21" t="s">
        <v>118</v>
      </c>
      <c r="G14" s="21" t="s">
        <v>119</v>
      </c>
      <c r="H14" s="19" t="s">
        <v>120</v>
      </c>
      <c r="I14" s="22">
        <v>530405</v>
      </c>
      <c r="J14" s="22">
        <v>14</v>
      </c>
      <c r="K14" s="23">
        <v>3800</v>
      </c>
      <c r="L14" s="22" t="s">
        <v>42</v>
      </c>
      <c r="M14" s="19" t="s">
        <v>101</v>
      </c>
      <c r="N14" s="21" t="s">
        <v>118</v>
      </c>
      <c r="O14" s="19" t="s">
        <v>121</v>
      </c>
      <c r="P14" s="23">
        <v>3800</v>
      </c>
      <c r="Q14" s="22" t="s">
        <v>122</v>
      </c>
      <c r="R14" s="19" t="s">
        <v>87</v>
      </c>
      <c r="S14" s="24">
        <v>906920905001</v>
      </c>
      <c r="T14" s="22" t="s">
        <v>42</v>
      </c>
      <c r="U14" s="22" t="s">
        <v>46</v>
      </c>
    </row>
    <row r="15" spans="1:21" ht="51.75" thickBot="1">
      <c r="A15" s="11">
        <v>5</v>
      </c>
      <c r="B15" s="18">
        <v>968579500001</v>
      </c>
      <c r="C15" s="22" t="s">
        <v>123</v>
      </c>
      <c r="D15" s="22" t="s">
        <v>124</v>
      </c>
      <c r="E15" s="26" t="s">
        <v>125</v>
      </c>
      <c r="F15" s="21" t="s">
        <v>98</v>
      </c>
      <c r="G15" s="21" t="s">
        <v>126</v>
      </c>
      <c r="H15" s="19" t="s">
        <v>127</v>
      </c>
      <c r="I15" s="22">
        <v>530804</v>
      </c>
      <c r="J15" s="22">
        <v>16</v>
      </c>
      <c r="K15" s="23">
        <v>3480</v>
      </c>
      <c r="L15" s="22" t="s">
        <v>42</v>
      </c>
      <c r="M15" s="19" t="s">
        <v>128</v>
      </c>
      <c r="N15" s="21" t="s">
        <v>98</v>
      </c>
      <c r="O15" s="19" t="s">
        <v>129</v>
      </c>
      <c r="P15" s="23">
        <v>3480</v>
      </c>
      <c r="Q15" s="22" t="s">
        <v>130</v>
      </c>
      <c r="R15" s="19" t="s">
        <v>131</v>
      </c>
      <c r="S15" s="27">
        <v>929031201001</v>
      </c>
      <c r="T15" s="22" t="s">
        <v>42</v>
      </c>
      <c r="U15" s="22" t="s">
        <v>46</v>
      </c>
    </row>
    <row r="16" spans="1:21" ht="75.75" thickBot="1">
      <c r="A16" s="11">
        <v>6</v>
      </c>
      <c r="B16" s="18">
        <v>968579500001</v>
      </c>
      <c r="C16" s="22" t="s">
        <v>132</v>
      </c>
      <c r="D16" s="22" t="s">
        <v>124</v>
      </c>
      <c r="E16" s="26" t="s">
        <v>133</v>
      </c>
      <c r="F16" s="21" t="s">
        <v>106</v>
      </c>
      <c r="G16" s="21" t="s">
        <v>134</v>
      </c>
      <c r="H16" s="19" t="s">
        <v>100</v>
      </c>
      <c r="I16" s="22">
        <v>530826</v>
      </c>
      <c r="J16" s="22">
        <v>17</v>
      </c>
      <c r="K16" s="23">
        <v>6030.2</v>
      </c>
      <c r="L16" s="22" t="s">
        <v>42</v>
      </c>
      <c r="M16" s="19" t="s">
        <v>129</v>
      </c>
      <c r="N16" s="21" t="s">
        <v>106</v>
      </c>
      <c r="O16" s="19" t="s">
        <v>135</v>
      </c>
      <c r="P16" s="23">
        <v>6030.2</v>
      </c>
      <c r="Q16" s="22" t="s">
        <v>86</v>
      </c>
      <c r="R16" s="19" t="s">
        <v>136</v>
      </c>
      <c r="S16" s="24">
        <v>929102937001</v>
      </c>
      <c r="T16" s="22" t="s">
        <v>42</v>
      </c>
      <c r="U16" s="22" t="s">
        <v>46</v>
      </c>
    </row>
    <row r="17" spans="1:21" ht="75.75" thickBot="1">
      <c r="A17" s="11">
        <v>7</v>
      </c>
      <c r="B17" s="18">
        <v>968579500001</v>
      </c>
      <c r="C17" s="22" t="s">
        <v>132</v>
      </c>
      <c r="D17" s="22" t="s">
        <v>124</v>
      </c>
      <c r="E17" s="22" t="s">
        <v>133</v>
      </c>
      <c r="F17" s="21" t="s">
        <v>137</v>
      </c>
      <c r="G17" s="21" t="s">
        <v>134</v>
      </c>
      <c r="H17" s="19" t="s">
        <v>100</v>
      </c>
      <c r="I17" s="22">
        <v>530826</v>
      </c>
      <c r="J17" s="22">
        <v>18</v>
      </c>
      <c r="K17" s="23">
        <v>7092.9</v>
      </c>
      <c r="L17" s="22" t="s">
        <v>42</v>
      </c>
      <c r="M17" s="22" t="s">
        <v>138</v>
      </c>
      <c r="N17" s="21" t="s">
        <v>137</v>
      </c>
      <c r="O17" s="28" t="s">
        <v>139</v>
      </c>
      <c r="P17" s="23">
        <v>7092.9</v>
      </c>
      <c r="Q17" s="22" t="s">
        <v>79</v>
      </c>
      <c r="R17" s="19" t="s">
        <v>140</v>
      </c>
      <c r="S17" s="24">
        <v>160063270001</v>
      </c>
      <c r="T17" s="22" t="s">
        <v>42</v>
      </c>
      <c r="U17" s="22" t="s">
        <v>46</v>
      </c>
    </row>
    <row r="18" spans="1:21" ht="77.25" thickBot="1">
      <c r="A18" s="11">
        <v>8</v>
      </c>
      <c r="B18" s="18">
        <v>968579500001</v>
      </c>
      <c r="C18" s="22" t="s">
        <v>141</v>
      </c>
      <c r="D18" s="22" t="s">
        <v>124</v>
      </c>
      <c r="E18" s="22" t="s">
        <v>142</v>
      </c>
      <c r="F18" s="21" t="s">
        <v>143</v>
      </c>
      <c r="G18" s="21" t="s">
        <v>144</v>
      </c>
      <c r="H18" s="21" t="s">
        <v>145</v>
      </c>
      <c r="I18" s="22">
        <v>530809</v>
      </c>
      <c r="J18" s="22">
        <v>21</v>
      </c>
      <c r="K18" s="23">
        <v>6600</v>
      </c>
      <c r="L18" s="22" t="s">
        <v>42</v>
      </c>
      <c r="M18" s="28" t="s">
        <v>139</v>
      </c>
      <c r="N18" s="21" t="s">
        <v>143</v>
      </c>
      <c r="O18" s="28" t="s">
        <v>146</v>
      </c>
      <c r="P18" s="23">
        <v>6600</v>
      </c>
      <c r="Q18" s="22" t="s">
        <v>59</v>
      </c>
      <c r="R18" s="19" t="s">
        <v>147</v>
      </c>
      <c r="S18" s="24">
        <v>993113484001</v>
      </c>
      <c r="T18" s="22" t="s">
        <v>42</v>
      </c>
      <c r="U18" s="22" t="s">
        <v>46</v>
      </c>
    </row>
    <row r="19" spans="1:21" ht="75.75" thickBot="1">
      <c r="A19" s="11">
        <v>9</v>
      </c>
      <c r="B19" s="18">
        <v>968579500001</v>
      </c>
      <c r="C19" s="22" t="s">
        <v>148</v>
      </c>
      <c r="D19" s="22" t="s">
        <v>124</v>
      </c>
      <c r="E19" s="22" t="s">
        <v>149</v>
      </c>
      <c r="F19" s="21" t="s">
        <v>150</v>
      </c>
      <c r="G19" s="21" t="s">
        <v>151</v>
      </c>
      <c r="H19" s="21" t="s">
        <v>152</v>
      </c>
      <c r="I19" s="22">
        <v>530810</v>
      </c>
      <c r="J19" s="22">
        <v>22</v>
      </c>
      <c r="K19" s="23">
        <v>1440</v>
      </c>
      <c r="L19" s="22" t="s">
        <v>42</v>
      </c>
      <c r="M19" s="28" t="s">
        <v>153</v>
      </c>
      <c r="N19" s="21" t="s">
        <v>150</v>
      </c>
      <c r="O19" s="28" t="s">
        <v>154</v>
      </c>
      <c r="P19" s="23">
        <v>1440</v>
      </c>
      <c r="Q19" s="22" t="s">
        <v>79</v>
      </c>
      <c r="R19" s="19" t="s">
        <v>155</v>
      </c>
      <c r="S19" s="24">
        <v>1791412559001</v>
      </c>
      <c r="T19" s="22" t="s">
        <v>42</v>
      </c>
      <c r="U19" s="22" t="s">
        <v>46</v>
      </c>
    </row>
    <row r="20" spans="1:21" ht="75.75" thickBot="1">
      <c r="A20" s="11">
        <v>10</v>
      </c>
      <c r="B20" s="18">
        <v>968579500001</v>
      </c>
      <c r="C20" s="22" t="s">
        <v>141</v>
      </c>
      <c r="D20" s="22" t="s">
        <v>124</v>
      </c>
      <c r="E20" s="22" t="s">
        <v>156</v>
      </c>
      <c r="F20" s="21" t="s">
        <v>157</v>
      </c>
      <c r="G20" s="21" t="s">
        <v>144</v>
      </c>
      <c r="H20" s="21" t="s">
        <v>145</v>
      </c>
      <c r="I20" s="22">
        <v>530809</v>
      </c>
      <c r="J20" s="22">
        <v>23</v>
      </c>
      <c r="K20" s="29">
        <v>4126.24</v>
      </c>
      <c r="L20" s="22" t="s">
        <v>31</v>
      </c>
      <c r="M20" s="28" t="s">
        <v>158</v>
      </c>
      <c r="N20" s="21" t="s">
        <v>157</v>
      </c>
      <c r="O20" s="28" t="s">
        <v>159</v>
      </c>
      <c r="P20" s="29">
        <v>4126.24</v>
      </c>
      <c r="Q20" s="22" t="s">
        <v>160</v>
      </c>
      <c r="R20" s="22" t="s">
        <v>161</v>
      </c>
      <c r="S20" s="18">
        <v>993033693001</v>
      </c>
      <c r="T20" s="22" t="s">
        <v>31</v>
      </c>
      <c r="U20" s="22" t="s">
        <v>46</v>
      </c>
    </row>
    <row r="21" spans="1:21" ht="90" thickBot="1">
      <c r="A21" s="11">
        <v>11</v>
      </c>
      <c r="B21" s="30" t="s">
        <v>162</v>
      </c>
      <c r="C21" s="30" t="s">
        <v>163</v>
      </c>
      <c r="D21" s="30" t="s">
        <v>56</v>
      </c>
      <c r="E21" s="31" t="s">
        <v>164</v>
      </c>
      <c r="F21" s="19" t="s">
        <v>165</v>
      </c>
      <c r="G21" s="19" t="s">
        <v>166</v>
      </c>
      <c r="H21" s="19" t="s">
        <v>167</v>
      </c>
      <c r="I21" s="32">
        <v>530803</v>
      </c>
      <c r="J21" s="32">
        <v>24</v>
      </c>
      <c r="K21" s="33">
        <v>5400</v>
      </c>
      <c r="L21" s="32" t="s">
        <v>42</v>
      </c>
      <c r="M21" s="34">
        <v>44007</v>
      </c>
      <c r="N21" s="19" t="s">
        <v>165</v>
      </c>
      <c r="O21" s="34">
        <v>44013</v>
      </c>
      <c r="P21" s="35">
        <v>5205.8</v>
      </c>
      <c r="Q21" s="32" t="s">
        <v>68</v>
      </c>
      <c r="R21" s="32" t="s">
        <v>168</v>
      </c>
      <c r="S21" s="36">
        <v>992115114001</v>
      </c>
      <c r="T21" s="32" t="s">
        <v>42</v>
      </c>
      <c r="U21" s="32" t="s">
        <v>46</v>
      </c>
    </row>
    <row r="22" spans="1:21" ht="77.25" thickBot="1">
      <c r="A22" s="11">
        <v>12</v>
      </c>
      <c r="B22" s="30" t="s">
        <v>162</v>
      </c>
      <c r="C22" s="30" t="s">
        <v>169</v>
      </c>
      <c r="D22" s="30" t="s">
        <v>56</v>
      </c>
      <c r="E22" s="37" t="s">
        <v>170</v>
      </c>
      <c r="F22" s="19" t="s">
        <v>171</v>
      </c>
      <c r="G22" s="19" t="s">
        <v>172</v>
      </c>
      <c r="H22" s="19" t="s">
        <v>173</v>
      </c>
      <c r="I22" s="32">
        <v>530803</v>
      </c>
      <c r="J22" s="32">
        <v>33</v>
      </c>
      <c r="K22" s="38">
        <v>2825</v>
      </c>
      <c r="L22" s="32" t="s">
        <v>42</v>
      </c>
      <c r="M22" s="34">
        <v>44013</v>
      </c>
      <c r="N22" s="19" t="s">
        <v>171</v>
      </c>
      <c r="O22" s="34">
        <v>44013</v>
      </c>
      <c r="P22" s="38">
        <v>2825</v>
      </c>
      <c r="Q22" s="32" t="s">
        <v>68</v>
      </c>
      <c r="R22" s="32" t="s">
        <v>174</v>
      </c>
      <c r="S22" s="36">
        <v>991277919001</v>
      </c>
      <c r="T22" s="32" t="s">
        <v>42</v>
      </c>
      <c r="U22" s="32" t="s">
        <v>46</v>
      </c>
    </row>
    <row r="23" spans="1:21" ht="64.5" thickBot="1">
      <c r="A23" s="11">
        <v>13</v>
      </c>
      <c r="B23" s="30" t="s">
        <v>162</v>
      </c>
      <c r="C23" s="32" t="s">
        <v>175</v>
      </c>
      <c r="D23" s="30" t="s">
        <v>56</v>
      </c>
      <c r="E23" s="37" t="s">
        <v>176</v>
      </c>
      <c r="F23" s="19" t="s">
        <v>177</v>
      </c>
      <c r="G23" s="19" t="s">
        <v>178</v>
      </c>
      <c r="H23" s="19" t="s">
        <v>179</v>
      </c>
      <c r="I23" s="32">
        <v>530204</v>
      </c>
      <c r="J23" s="32">
        <v>32</v>
      </c>
      <c r="K23" s="38">
        <v>4906</v>
      </c>
      <c r="L23" s="32" t="s">
        <v>42</v>
      </c>
      <c r="M23" s="34">
        <v>44019</v>
      </c>
      <c r="N23" s="19" t="s">
        <v>177</v>
      </c>
      <c r="O23" s="34">
        <v>44020</v>
      </c>
      <c r="P23" s="38">
        <v>4906</v>
      </c>
      <c r="Q23" s="32" t="s">
        <v>130</v>
      </c>
      <c r="R23" s="32" t="s">
        <v>180</v>
      </c>
      <c r="S23" s="36">
        <v>918932450001</v>
      </c>
      <c r="T23" s="32" t="s">
        <v>42</v>
      </c>
      <c r="U23" s="32" t="s">
        <v>46</v>
      </c>
    </row>
    <row r="24" spans="1:21" ht="51.75" thickBot="1">
      <c r="A24" s="11">
        <v>14</v>
      </c>
      <c r="B24" s="32" t="s">
        <v>162</v>
      </c>
      <c r="C24" s="32" t="s">
        <v>181</v>
      </c>
      <c r="D24" s="32" t="s">
        <v>30</v>
      </c>
      <c r="E24" s="37" t="s">
        <v>182</v>
      </c>
      <c r="F24" s="19" t="s">
        <v>183</v>
      </c>
      <c r="G24" s="19" t="s">
        <v>184</v>
      </c>
      <c r="H24" s="19" t="s">
        <v>185</v>
      </c>
      <c r="I24" s="32">
        <v>530813</v>
      </c>
      <c r="J24" s="32">
        <v>35</v>
      </c>
      <c r="K24" s="38">
        <v>395</v>
      </c>
      <c r="L24" s="32" t="s">
        <v>42</v>
      </c>
      <c r="M24" s="34">
        <v>44041</v>
      </c>
      <c r="N24" s="19" t="s">
        <v>183</v>
      </c>
      <c r="O24" s="34">
        <v>44041</v>
      </c>
      <c r="P24" s="38">
        <v>395</v>
      </c>
      <c r="Q24" s="32" t="s">
        <v>68</v>
      </c>
      <c r="R24" s="32" t="s">
        <v>186</v>
      </c>
      <c r="S24" s="36" t="s">
        <v>187</v>
      </c>
      <c r="T24" s="32" t="s">
        <v>42</v>
      </c>
      <c r="U24" s="32" t="s">
        <v>46</v>
      </c>
    </row>
    <row r="25" spans="1:21" ht="45.75" thickBot="1">
      <c r="A25" s="11">
        <v>15</v>
      </c>
      <c r="B25" s="17">
        <v>968579500001</v>
      </c>
      <c r="C25" s="15" t="s">
        <v>188</v>
      </c>
      <c r="D25" s="16" t="s">
        <v>30</v>
      </c>
      <c r="E25" s="39" t="s">
        <v>189</v>
      </c>
      <c r="F25" s="16" t="s">
        <v>71</v>
      </c>
      <c r="G25" s="16" t="s">
        <v>190</v>
      </c>
      <c r="H25" s="16" t="s">
        <v>191</v>
      </c>
      <c r="I25" s="16">
        <v>530833</v>
      </c>
      <c r="J25" s="16">
        <v>43</v>
      </c>
      <c r="K25" s="40">
        <v>5900</v>
      </c>
      <c r="L25" s="16" t="s">
        <v>42</v>
      </c>
      <c r="M25" s="41">
        <v>44057</v>
      </c>
      <c r="N25" s="16" t="s">
        <v>71</v>
      </c>
      <c r="O25" s="41">
        <v>44061</v>
      </c>
      <c r="P25" s="40">
        <v>5900</v>
      </c>
      <c r="Q25" s="16" t="s">
        <v>192</v>
      </c>
      <c r="R25" s="16" t="s">
        <v>193</v>
      </c>
      <c r="S25" s="17">
        <v>918581646001</v>
      </c>
      <c r="T25" s="16" t="s">
        <v>42</v>
      </c>
      <c r="U25" s="16" t="s">
        <v>46</v>
      </c>
    </row>
    <row r="26" spans="1:21" ht="45.75" thickBot="1">
      <c r="A26" s="11">
        <v>16</v>
      </c>
      <c r="B26" s="17">
        <v>968579500001</v>
      </c>
      <c r="C26" s="15" t="s">
        <v>194</v>
      </c>
      <c r="D26" s="16" t="s">
        <v>30</v>
      </c>
      <c r="E26" s="39" t="s">
        <v>195</v>
      </c>
      <c r="F26" s="16" t="s">
        <v>90</v>
      </c>
      <c r="G26" s="16" t="s">
        <v>196</v>
      </c>
      <c r="H26" s="16" t="s">
        <v>197</v>
      </c>
      <c r="I26" s="16">
        <v>530813</v>
      </c>
      <c r="J26" s="16">
        <v>42</v>
      </c>
      <c r="K26" s="40">
        <v>6593</v>
      </c>
      <c r="L26" s="16" t="s">
        <v>42</v>
      </c>
      <c r="M26" s="41">
        <v>44060</v>
      </c>
      <c r="N26" s="16" t="s">
        <v>90</v>
      </c>
      <c r="O26" s="41">
        <v>44060</v>
      </c>
      <c r="P26" s="40">
        <v>6593</v>
      </c>
      <c r="Q26" s="16" t="s">
        <v>198</v>
      </c>
      <c r="R26" s="16" t="s">
        <v>199</v>
      </c>
      <c r="S26" s="17">
        <v>906920905001</v>
      </c>
      <c r="T26" s="16" t="s">
        <v>42</v>
      </c>
      <c r="U26" s="16" t="s">
        <v>46</v>
      </c>
    </row>
    <row r="27" spans="1:21" ht="45.75" thickBot="1">
      <c r="A27" s="11">
        <v>17</v>
      </c>
      <c r="B27" s="17">
        <v>968579500001</v>
      </c>
      <c r="C27" s="15" t="s">
        <v>194</v>
      </c>
      <c r="D27" s="16" t="s">
        <v>30</v>
      </c>
      <c r="E27" s="39" t="s">
        <v>200</v>
      </c>
      <c r="F27" s="16" t="s">
        <v>201</v>
      </c>
      <c r="G27" s="16" t="s">
        <v>202</v>
      </c>
      <c r="H27" s="16" t="s">
        <v>203</v>
      </c>
      <c r="I27" s="16">
        <v>530813</v>
      </c>
      <c r="J27" s="16">
        <v>40</v>
      </c>
      <c r="K27" s="40">
        <v>6945</v>
      </c>
      <c r="L27" s="16" t="s">
        <v>42</v>
      </c>
      <c r="M27" s="41">
        <v>44060</v>
      </c>
      <c r="N27" s="16" t="s">
        <v>201</v>
      </c>
      <c r="O27" s="41">
        <v>44060</v>
      </c>
      <c r="P27" s="40">
        <v>6945</v>
      </c>
      <c r="Q27" s="16" t="s">
        <v>198</v>
      </c>
      <c r="R27" s="16" t="s">
        <v>199</v>
      </c>
      <c r="S27" s="17">
        <v>906920905001</v>
      </c>
      <c r="T27" s="16" t="s">
        <v>42</v>
      </c>
      <c r="U27" s="16" t="s">
        <v>46</v>
      </c>
    </row>
    <row r="28" spans="1:21" ht="45.75" thickBot="1">
      <c r="A28" s="11">
        <v>18</v>
      </c>
      <c r="B28" s="17">
        <v>968579500001</v>
      </c>
      <c r="C28" s="15" t="s">
        <v>204</v>
      </c>
      <c r="D28" s="16" t="s">
        <v>56</v>
      </c>
      <c r="E28" s="39" t="s">
        <v>205</v>
      </c>
      <c r="F28" s="16" t="s">
        <v>183</v>
      </c>
      <c r="G28" s="16" t="s">
        <v>206</v>
      </c>
      <c r="H28" s="16" t="s">
        <v>207</v>
      </c>
      <c r="I28" s="16">
        <v>530404</v>
      </c>
      <c r="J28" s="16">
        <v>39</v>
      </c>
      <c r="K28" s="40">
        <v>4947.21</v>
      </c>
      <c r="L28" s="16" t="s">
        <v>42</v>
      </c>
      <c r="M28" s="41">
        <v>44041</v>
      </c>
      <c r="N28" s="16" t="s">
        <v>183</v>
      </c>
      <c r="O28" s="41">
        <v>44041</v>
      </c>
      <c r="P28" s="40">
        <v>4947.21</v>
      </c>
      <c r="Q28" s="16" t="s">
        <v>192</v>
      </c>
      <c r="R28" s="16" t="s">
        <v>208</v>
      </c>
      <c r="S28" s="17">
        <v>992474505001</v>
      </c>
      <c r="T28" s="16" t="s">
        <v>42</v>
      </c>
      <c r="U28" s="16" t="s">
        <v>46</v>
      </c>
    </row>
    <row r="29" spans="1:21" ht="34.5" thickBot="1">
      <c r="A29" s="11">
        <v>19</v>
      </c>
      <c r="B29" s="12">
        <v>968579500001</v>
      </c>
      <c r="C29" s="15" t="s">
        <v>37</v>
      </c>
      <c r="D29" s="15" t="s">
        <v>30</v>
      </c>
      <c r="E29" s="15" t="s">
        <v>38</v>
      </c>
      <c r="F29" s="15" t="s">
        <v>39</v>
      </c>
      <c r="G29" s="15" t="s">
        <v>40</v>
      </c>
      <c r="H29" s="15" t="s">
        <v>41</v>
      </c>
      <c r="I29" s="15">
        <v>530204</v>
      </c>
      <c r="J29" s="15">
        <v>47</v>
      </c>
      <c r="K29" s="10">
        <v>6976</v>
      </c>
      <c r="L29" s="15" t="s">
        <v>42</v>
      </c>
      <c r="M29" s="14">
        <v>44116</v>
      </c>
      <c r="N29" s="15" t="s">
        <v>39</v>
      </c>
      <c r="O29" s="14" t="s">
        <v>43</v>
      </c>
      <c r="P29" s="10">
        <v>6976</v>
      </c>
      <c r="Q29" s="15" t="s">
        <v>44</v>
      </c>
      <c r="R29" s="15" t="s">
        <v>45</v>
      </c>
      <c r="S29" s="13">
        <v>1311132391001</v>
      </c>
      <c r="T29" s="15" t="s">
        <v>42</v>
      </c>
      <c r="U29" s="15" t="s">
        <v>46</v>
      </c>
    </row>
    <row r="30" spans="1:21" ht="23.25" thickBot="1">
      <c r="A30" s="11">
        <v>20</v>
      </c>
      <c r="B30" s="12">
        <v>968579500001</v>
      </c>
      <c r="C30" s="15" t="s">
        <v>47</v>
      </c>
      <c r="D30" s="15" t="s">
        <v>30</v>
      </c>
      <c r="E30" s="15" t="s">
        <v>48</v>
      </c>
      <c r="F30" s="15" t="s">
        <v>49</v>
      </c>
      <c r="G30" s="15" t="s">
        <v>50</v>
      </c>
      <c r="H30" s="15" t="s">
        <v>51</v>
      </c>
      <c r="I30" s="15">
        <v>840104</v>
      </c>
      <c r="J30" s="15">
        <v>48</v>
      </c>
      <c r="K30" s="10">
        <v>2100</v>
      </c>
      <c r="L30" s="15" t="s">
        <v>42</v>
      </c>
      <c r="M30" s="14">
        <v>44130</v>
      </c>
      <c r="N30" s="15" t="s">
        <v>49</v>
      </c>
      <c r="O30" s="14">
        <v>44132</v>
      </c>
      <c r="P30" s="10">
        <v>2100</v>
      </c>
      <c r="Q30" s="15" t="s">
        <v>52</v>
      </c>
      <c r="R30" s="15" t="s">
        <v>53</v>
      </c>
      <c r="S30" s="13">
        <v>1792095468001</v>
      </c>
      <c r="T30" s="15" t="s">
        <v>42</v>
      </c>
      <c r="U30" s="15" t="s">
        <v>46</v>
      </c>
    </row>
    <row r="31" spans="1:21" ht="57" thickBot="1">
      <c r="A31" s="11">
        <v>21</v>
      </c>
      <c r="B31" s="12">
        <v>968579500001</v>
      </c>
      <c r="C31" s="15" t="s">
        <v>60</v>
      </c>
      <c r="D31" s="15" t="s">
        <v>30</v>
      </c>
      <c r="E31" s="15" t="s">
        <v>61</v>
      </c>
      <c r="F31" s="15" t="s">
        <v>62</v>
      </c>
      <c r="G31" s="15" t="s">
        <v>63</v>
      </c>
      <c r="H31" s="15" t="s">
        <v>55</v>
      </c>
      <c r="I31" s="15">
        <v>530826</v>
      </c>
      <c r="J31" s="15">
        <v>56</v>
      </c>
      <c r="K31" s="10">
        <v>3577.06</v>
      </c>
      <c r="L31" s="15" t="s">
        <v>42</v>
      </c>
      <c r="M31" s="14">
        <v>44152</v>
      </c>
      <c r="N31" s="15" t="s">
        <v>62</v>
      </c>
      <c r="O31" s="14">
        <v>44154</v>
      </c>
      <c r="P31" s="10">
        <v>3577.06</v>
      </c>
      <c r="Q31" s="15" t="s">
        <v>64</v>
      </c>
      <c r="R31" s="15" t="s">
        <v>65</v>
      </c>
      <c r="S31" s="12">
        <v>914515069001</v>
      </c>
      <c r="T31" s="15" t="s">
        <v>42</v>
      </c>
      <c r="U31" s="15" t="s">
        <v>46</v>
      </c>
    </row>
    <row r="32" spans="1:21" ht="45.75" thickBot="1">
      <c r="A32" s="11">
        <v>22</v>
      </c>
      <c r="B32" s="12">
        <v>968579500001</v>
      </c>
      <c r="C32" s="15" t="s">
        <v>37</v>
      </c>
      <c r="D32" s="15" t="s">
        <v>30</v>
      </c>
      <c r="E32" s="15" t="s">
        <v>66</v>
      </c>
      <c r="F32" s="15" t="s">
        <v>67</v>
      </c>
      <c r="G32" s="15" t="s">
        <v>57</v>
      </c>
      <c r="H32" s="15" t="s">
        <v>58</v>
      </c>
      <c r="I32" s="15">
        <v>530809</v>
      </c>
      <c r="J32" s="15">
        <v>54</v>
      </c>
      <c r="K32" s="10">
        <v>660</v>
      </c>
      <c r="L32" s="15" t="s">
        <v>42</v>
      </c>
      <c r="M32" s="14">
        <v>44160</v>
      </c>
      <c r="N32" s="15" t="s">
        <v>67</v>
      </c>
      <c r="O32" s="14">
        <v>44162</v>
      </c>
      <c r="P32" s="10">
        <v>660</v>
      </c>
      <c r="Q32" s="15" t="s">
        <v>68</v>
      </c>
      <c r="R32" s="15" t="s">
        <v>69</v>
      </c>
      <c r="S32" s="12">
        <v>1708522485001</v>
      </c>
      <c r="T32" s="15" t="s">
        <v>42</v>
      </c>
      <c r="U32" s="15" t="s">
        <v>46</v>
      </c>
    </row>
    <row r="33" spans="1:21" ht="34.5" thickBot="1">
      <c r="A33" s="11">
        <v>23</v>
      </c>
      <c r="B33" s="12">
        <v>968579500001</v>
      </c>
      <c r="C33" s="15" t="s">
        <v>37</v>
      </c>
      <c r="D33" s="15" t="s">
        <v>56</v>
      </c>
      <c r="E33" s="15" t="s">
        <v>70</v>
      </c>
      <c r="F33" s="15" t="s">
        <v>71</v>
      </c>
      <c r="G33" s="15" t="s">
        <v>54</v>
      </c>
      <c r="H33" s="15" t="s">
        <v>41</v>
      </c>
      <c r="I33" s="15">
        <v>530819</v>
      </c>
      <c r="J33" s="15">
        <v>57</v>
      </c>
      <c r="K33" s="10">
        <v>140</v>
      </c>
      <c r="L33" s="15" t="s">
        <v>42</v>
      </c>
      <c r="M33" s="14">
        <v>44160</v>
      </c>
      <c r="N33" s="15" t="s">
        <v>71</v>
      </c>
      <c r="O33" s="14">
        <v>44161</v>
      </c>
      <c r="P33" s="10">
        <v>140</v>
      </c>
      <c r="Q33" s="15" t="s">
        <v>68</v>
      </c>
      <c r="R33" s="15" t="s">
        <v>72</v>
      </c>
      <c r="S33" s="12">
        <v>1306341015001</v>
      </c>
      <c r="T33" s="15" t="s">
        <v>42</v>
      </c>
      <c r="U33" s="15" t="s">
        <v>46</v>
      </c>
    </row>
    <row r="34" spans="1:21" ht="45.75" thickBot="1">
      <c r="A34" s="11">
        <v>24</v>
      </c>
      <c r="B34" s="12">
        <v>968579500001</v>
      </c>
      <c r="C34" s="15" t="s">
        <v>74</v>
      </c>
      <c r="D34" s="15" t="s">
        <v>30</v>
      </c>
      <c r="E34" s="15" t="s">
        <v>75</v>
      </c>
      <c r="F34" s="15" t="s">
        <v>76</v>
      </c>
      <c r="G34" s="15" t="s">
        <v>77</v>
      </c>
      <c r="H34" s="15" t="s">
        <v>78</v>
      </c>
      <c r="I34" s="15">
        <v>530810</v>
      </c>
      <c r="J34" s="15">
        <v>52</v>
      </c>
      <c r="K34" s="10">
        <v>4176.51</v>
      </c>
      <c r="L34" s="15" t="s">
        <v>42</v>
      </c>
      <c r="M34" s="14">
        <v>44160</v>
      </c>
      <c r="N34" s="15" t="s">
        <v>76</v>
      </c>
      <c r="O34" s="14">
        <v>44167</v>
      </c>
      <c r="P34" s="10">
        <v>4176.51</v>
      </c>
      <c r="Q34" s="15" t="s">
        <v>79</v>
      </c>
      <c r="R34" s="15" t="s">
        <v>80</v>
      </c>
      <c r="S34" s="12">
        <v>905004529001</v>
      </c>
      <c r="T34" s="15" t="s">
        <v>42</v>
      </c>
      <c r="U34" s="15" t="s">
        <v>46</v>
      </c>
    </row>
    <row r="35" spans="1:21" ht="45.75" thickBot="1">
      <c r="A35" s="11">
        <v>25</v>
      </c>
      <c r="B35" s="12">
        <v>968579500001</v>
      </c>
      <c r="C35" s="15" t="s">
        <v>81</v>
      </c>
      <c r="D35" s="15" t="s">
        <v>30</v>
      </c>
      <c r="E35" s="15" t="s">
        <v>82</v>
      </c>
      <c r="F35" s="15" t="s">
        <v>83</v>
      </c>
      <c r="G35" s="15" t="s">
        <v>84</v>
      </c>
      <c r="H35" s="15" t="s">
        <v>85</v>
      </c>
      <c r="I35" s="15">
        <v>530813</v>
      </c>
      <c r="J35" s="15">
        <v>59</v>
      </c>
      <c r="K35" s="10">
        <v>4959</v>
      </c>
      <c r="L35" s="15" t="s">
        <v>42</v>
      </c>
      <c r="M35" s="14">
        <v>44167</v>
      </c>
      <c r="N35" s="15" t="s">
        <v>83</v>
      </c>
      <c r="O35" s="14">
        <v>44167</v>
      </c>
      <c r="P35" s="10">
        <v>4959</v>
      </c>
      <c r="Q35" s="15" t="s">
        <v>86</v>
      </c>
      <c r="R35" s="15" t="s">
        <v>87</v>
      </c>
      <c r="S35" s="12">
        <v>906920905001</v>
      </c>
      <c r="T35" s="15" t="s">
        <v>42</v>
      </c>
      <c r="U35" s="15" t="s">
        <v>46</v>
      </c>
    </row>
    <row r="36" spans="1:21" ht="45">
      <c r="A36" s="11">
        <v>26</v>
      </c>
      <c r="B36" s="12">
        <v>968579500001</v>
      </c>
      <c r="C36" s="15" t="s">
        <v>88</v>
      </c>
      <c r="D36" s="15" t="s">
        <v>56</v>
      </c>
      <c r="E36" s="15" t="s">
        <v>89</v>
      </c>
      <c r="F36" s="15" t="s">
        <v>90</v>
      </c>
      <c r="G36" s="15" t="s">
        <v>91</v>
      </c>
      <c r="H36" s="15" t="s">
        <v>92</v>
      </c>
      <c r="I36" s="15">
        <v>530209</v>
      </c>
      <c r="J36" s="15">
        <v>60</v>
      </c>
      <c r="K36" s="10">
        <v>1396.65</v>
      </c>
      <c r="L36" s="15" t="s">
        <v>42</v>
      </c>
      <c r="M36" s="14">
        <v>44167</v>
      </c>
      <c r="N36" s="15" t="s">
        <v>90</v>
      </c>
      <c r="O36" s="14">
        <v>44168</v>
      </c>
      <c r="P36" s="10">
        <v>1396.65</v>
      </c>
      <c r="Q36" s="15" t="s">
        <v>93</v>
      </c>
      <c r="R36" s="15" t="s">
        <v>94</v>
      </c>
      <c r="S36" s="12">
        <v>1306425487001</v>
      </c>
      <c r="T36" s="15" t="s">
        <v>42</v>
      </c>
      <c r="U36" s="15" t="s">
        <v>46</v>
      </c>
    </row>
    <row r="37" ht="11.25">
      <c r="P37" s="42">
        <f>SUM(P11:P36)</f>
        <v>111199.31999999999</v>
      </c>
    </row>
  </sheetData>
  <sheetProtection/>
  <mergeCells count="10">
    <mergeCell ref="A1:C9"/>
    <mergeCell ref="D1:U1"/>
    <mergeCell ref="D2:U2"/>
    <mergeCell ref="E9:V9"/>
    <mergeCell ref="E3:V3"/>
    <mergeCell ref="E4:V4"/>
    <mergeCell ref="E5:V5"/>
    <mergeCell ref="E6:V6"/>
    <mergeCell ref="E7:V7"/>
    <mergeCell ref="E8:V8"/>
  </mergeCells>
  <dataValidations count="1">
    <dataValidation operator="equal" allowBlank="1" showInputMessage="1" showErrorMessage="1" error="Ingrese los 13 dígitos del RUC del proveedor" sqref="S24"/>
  </dataValidations>
  <hyperlinks>
    <hyperlink ref="E9" r:id="rId1" display="compraspublicascsbelempalme@gmail.co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Vlady</dc:creator>
  <cp:keywords/>
  <dc:description/>
  <cp:lastModifiedBy>user1</cp:lastModifiedBy>
  <dcterms:created xsi:type="dcterms:W3CDTF">2020-08-11T17:30:56Z</dcterms:created>
  <dcterms:modified xsi:type="dcterms:W3CDTF">2021-06-11T19:23:15Z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