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<sst xmlns="http://schemas.openxmlformats.org/spreadsheetml/2006/main" count="513" uniqueCount="135">
  <si>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</si>
  <si>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</si>
  <si>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</si>
  <si>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</si>
  <si>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</si>
  <si>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</si>
  <si>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</si>
  <si>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</si>
  <si>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</si>
  <si>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</si>
  <si>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</si>
  <si>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</si>
  <si>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</si>
  <si>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</si>
  <si>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</si>
  <si>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</si>
  <si>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</si>
  <si>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</si>
  <si>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</si>
  <si>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</si>
  <si>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</si>
  <si>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</si>
  <si>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</si>
  <si>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</si>
  <si>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</si>
  <si>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</si>
  <si>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</si>
  <si>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</si>
  <si>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</si>
  <si>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</si>
  <si>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</si>
  <si>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N/A</t>
  </si>
  <si>
    <t>CE-20190001757910</t>
  </si>
  <si>
    <t>CE-20200001922765, CE-20200001922766, CE-20200001922767, CE-20200001922768, CE-20200001922769, CE-20200001922770, CE-20200001922771, CE-20200001922772, CE-20200001922773, CE-20200001922774, CE-20200001922775, CE-20200001922776, CE-20200001922777, CE-20200001922778, CE-20200001922779, CE-20200001922780, CE-20200001922781, CE-20200001922782, CE-20200001922783, CE-20200001922784, CE-20200001922785, CE-20200001922786, CE-20200001922787, CE-20200001922788, CE-20200001922789, CE-20200001922790, CE-20200001922791, CE-20200001922792, CE-20200001922793, ,CE-20200001922794, CE-20200001922795, CE-20200001922796</t>
  </si>
  <si>
    <t>CE-20200001926964</t>
  </si>
  <si>
    <t>SIE-IESSDPT-008-2020</t>
  </si>
  <si>
    <t>RE-IESSDPT-002-2020</t>
  </si>
  <si>
    <t>Mantenimiento preventivo de los vehículos de la Dirección General perteneciente a la Dirección Provincial IESS Tungurahua para el año 2020.</t>
  </si>
  <si>
    <t>Vivero Cobo Santiago Xavier – CENTRALCAR S.A.</t>
  </si>
  <si>
    <t xml:space="preserve">Lara Pazmiño Diego Fernando - “ESTAZUL CIA. LTDA.” </t>
  </si>
  <si>
    <t>Mantenimiento de las áreas de trabajo de la Coordinación de Atención al Ciudadano frente al SARS –COV2 de la Dirección Provincial Tungurahua.</t>
  </si>
  <si>
    <t xml:space="preserve">Arq. Cisneros Galarza Ana Belén </t>
  </si>
  <si>
    <t>Implementación   de   señalética   conforme   al   protocolo   de reapertura  de  atención  de  centros  de  Atención  al  Ciudadano IESS”– de la Dirección Provincial Tungurahua</t>
  </si>
  <si>
    <t xml:space="preserve">Vallejo  Cabezas  David  Sebastián  -  DSV  Agencia  de  publicidad  </t>
  </si>
  <si>
    <t xml:space="preserve">COHECO S.A. </t>
  </si>
  <si>
    <t>COMPUMEGA</t>
  </si>
  <si>
    <t>Corporación Nacional de Telecomunicaciones CNT EP</t>
  </si>
  <si>
    <t xml:space="preserve">INFOR TECH </t>
  </si>
  <si>
    <t>CONALVID</t>
  </si>
  <si>
    <t>TUNGURAHUA</t>
  </si>
  <si>
    <t>CE-20200001890181</t>
  </si>
  <si>
    <t>CE-20200001924469, CE-20200001924470, CE-20200001924471, CE-20200001924472, CE-20200001924473, CE-20200001924474, CE-20200001924475, CE-20200001924476, CE-20200001924477, CE-20200001924478, CE-20200001924479, CE-20200001924480, CE-20200001924481, CE-20200001924482, CE-20200001924483, CE-20200001924484, CE-20200001924485, CE-20200001924486, CE-20200001924487, CE-20200001924488, CE-20200001924489, CE-20200001924490, CE-20200001924491, CE-20200001924492, CE-20200001924493, CE-20200001924494, CE-20200001924495, CE-20200001924496, CE-20200001924497, CE-20200001924498, CE-20200001924499, CE-20200001924500, CE-20200001924501</t>
  </si>
  <si>
    <t>S/N</t>
  </si>
  <si>
    <t>SIE-IESSDPT-002-2020</t>
  </si>
  <si>
    <t>SIE-IESSDPT-004-2020</t>
  </si>
  <si>
    <t>SIE-IESSDPT-005-2020</t>
  </si>
  <si>
    <t>SIE-IESSDPT-007-2020</t>
  </si>
  <si>
    <t>SIE-IESSDPT-009-2020</t>
  </si>
  <si>
    <t>EMERGENCIA-IESSCPSSCT-001-2020</t>
  </si>
  <si>
    <t>EMERGENCIA-IESSCPSSCT-002-2020</t>
  </si>
  <si>
    <t>Servicio de suministro de combustible para el vehículo de la Coordinación Provincial del Seguro de Salud Tungurahua, placa TEI-1307</t>
  </si>
  <si>
    <t>SERVICIO</t>
  </si>
  <si>
    <t>Servicio de suministro de combustible para el vehículo de la CPPPRTFRSDT, (Riesgos de Trabajo), placa TEA-0756</t>
  </si>
  <si>
    <t>Servicio de suministro de combustible para el vehículo de la CPPPRTFRSDT, (Seguro de Pensiones), placa TEA-0738</t>
  </si>
  <si>
    <t>Mantenimiento preventivo del vehículo de la Coordinación Provincial de Prestaciones del Seguro de Salud de IESS Tungurahua para el año 2020.</t>
  </si>
  <si>
    <t>Servicio de suministro de combustible para los vehículos de la Dirección General, placas TEA-0728 Y TE I-1131</t>
  </si>
  <si>
    <t>Elaboración de carpetas de jubilación y montepío con membrete institucional</t>
  </si>
  <si>
    <t>BIENES</t>
  </si>
  <si>
    <t xml:space="preserve">Portero Villegas Diego Javier – IMPRENTA VOLUNTAD </t>
  </si>
  <si>
    <t>Servicio de suministro de combustible para los vehículos de la Coordinación Provincial del Seguro Social Campesino, placas PEM- 0181 y TEA-0766</t>
  </si>
  <si>
    <t xml:space="preserve">Lara Pazmiño Diego Fernando - ESTAZUL CIA. LTDA. </t>
  </si>
  <si>
    <t>Mantenimiento preventivo del vehículo TEA0738</t>
  </si>
  <si>
    <t xml:space="preserve">Vivero Cobo Santiago Xavier – CENTRALCAR S.A. </t>
  </si>
  <si>
    <t>Contratación de Instructores para el Programa de Envejecimiento Activo año 2020</t>
  </si>
  <si>
    <t xml:space="preserve">Núñez Naranjo Natalia Cristina </t>
  </si>
  <si>
    <t>Contratación de Instructores para el Programa de Envejecimiento</t>
  </si>
  <si>
    <t xml:space="preserve">Torres López Irma Narciza </t>
  </si>
  <si>
    <t xml:space="preserve">Cárdenas Castro Lupe Soraya </t>
  </si>
  <si>
    <t xml:space="preserve">Suárez Núñez Marlon Sebastián </t>
  </si>
  <si>
    <t>Mantenimiento preventivo del vehículo TEA-0756</t>
  </si>
  <si>
    <t xml:space="preserve">CENTRALCAR S.A. </t>
  </si>
  <si>
    <t>Mantenimiento preventivo, correctivo y de emergencia del ascensor del Edificio de la Dirección Provincial IESS Tungurahua para el año 2020</t>
  </si>
  <si>
    <t>Mantenimiento correctivo que incluye repuestos de equipo informático de la Dirección Provincial de Tungurahua, DG</t>
  </si>
  <si>
    <t>Adquisición e instalación de mamparas de protección para las estaciones de trabajo del Seguro de Riesgos de Trabajo</t>
  </si>
  <si>
    <t xml:space="preserve">OZALID - PUBLIGRABADOS </t>
  </si>
  <si>
    <t>Renovación del plan de servicio celular de la Coordinación de Cartera y Coactiva Tungurahua</t>
  </si>
  <si>
    <t>Adquisición de tóners para la Coordinación Provincial de Prestaciones de Pensiones, Riesgos de Trabajo, Fondo de Terceros y Seguro de Desempleo Tungurahua, Seguro de Pensiones.</t>
  </si>
  <si>
    <t>Servicio de instalaciones del rack principal a un UPS de 6Kva que dispone actualmente la Dirección Provincial de Tungurahua</t>
  </si>
  <si>
    <t>Mantenimiento preventivo de las puertas automáticas de la Dirección Provincial de Tungurahua</t>
  </si>
  <si>
    <t>Adquisición de tóners para la Coordinación Provincial de Prestaciones de Pensiones, Riesgos de Trabajo, Fondo de Terceros y Seguro de Desempleo Tungurahua para el Seguro de Riesgos de Trabajo.</t>
  </si>
  <si>
    <t>COTOPAXI</t>
  </si>
  <si>
    <t>Contratación del mantenimiento de los ocho terrenos del Sistema de Pensiones del año 2020 de la Provincia de Cotopaxi</t>
  </si>
  <si>
    <t xml:space="preserve">Arq. Salguero Salazar Franklin Geovanny </t>
  </si>
  <si>
    <t>TONER</t>
  </si>
  <si>
    <t>COMBUSTIBLE PARA VEHICULOS - EXTRA VEHICULO DE RIESGOS DEL TRABAJO COTOPAXI, PLACA XEA-0565</t>
  </si>
  <si>
    <t>ESTAZUL CIA LTDA</t>
  </si>
  <si>
    <t>IMPRESORA COPIADORA MULTIFUNCION, FAX Y SCANNER, TARJETA DE RED</t>
  </si>
  <si>
    <t>COMPUSERVICIOS</t>
  </si>
  <si>
    <t>MANTENIMIENTO PREVENTIVO, CORRECTIVO DE VEHICULOS</t>
  </si>
  <si>
    <t>TALLERES TRBW (CARDENAS GUALOTUÑA HENRY BOLIVAR )</t>
  </si>
  <si>
    <t>REPARACION DE VEHICUOO (MANO DE OBRA)</t>
  </si>
  <si>
    <t xml:space="preserve"> AUTOMOTORES DE LA SIERRA S.A.</t>
  </si>
  <si>
    <t>REPUESTOS Y ACCESORIOS</t>
  </si>
  <si>
    <t>Contratación del servicio de capacitación a funcionarios y servidores de la Coordinación Provincial de Prestaciones del Seguro de Salud Tungurahua para el año 2020</t>
  </si>
  <si>
    <t>Instituto Nacional de Capacitación “INACAP”</t>
  </si>
  <si>
    <t>Mantenimiento correctivo de vehículo de placa TEA-0756 – Riesgos del Trabajo</t>
  </si>
  <si>
    <t>Contratación del servicio de combustible para la provincia de Cotopaxi</t>
  </si>
  <si>
    <t xml:space="preserve">ESTACIÓN DE SERVICIO LOS SAUCES </t>
  </si>
  <si>
    <t>Contratación del servicio de mantenimiento de vehículos para la provincia de Pastaza</t>
  </si>
  <si>
    <t>TALLERES Y SERVICIOS SU AUTO</t>
  </si>
  <si>
    <t>Contratación del Servicio de transporte fluvial para la provincia de Pastaza</t>
  </si>
  <si>
    <t>SANTI GUALINGA MARLON RENE</t>
  </si>
  <si>
    <t>Contratación del servicio de mantenimiento de extintores para la Zona 3</t>
  </si>
  <si>
    <t xml:space="preserve">SANCHEZ SOLIS ALEX ISRAEL </t>
  </si>
  <si>
    <t>Contratación del servicio de mantenimiento de autoclaves y destiladores para la Zona 3</t>
  </si>
  <si>
    <t>ACOSTA ORTEGANO JONATHAN GUILLERMO</t>
  </si>
  <si>
    <t>Contratación del servicio de mantenimiento de sillones odontológicos para la Zona 3</t>
  </si>
  <si>
    <t>ACOSTA PEREZ MARIA ELENA (GLOBAL TEC)</t>
  </si>
  <si>
    <t>Contratación del servicio de combustible para la provincia de Pastaza</t>
  </si>
  <si>
    <t>ESTACION DE SERVICIOS DEL SINDICATO DE CHOFERES DE PASTAZA</t>
  </si>
  <si>
    <t>Contratación del servicio de mantenimiento de copiadoras para la Zona 3</t>
  </si>
  <si>
    <t>SANTILLAN CACERES CARLOS XAVIER</t>
  </si>
  <si>
    <t>Contratación del servicio de adquisición de Bombas para fumigar para la Zona 3</t>
  </si>
  <si>
    <t>ZAMORA VACA FRANKLIN VINICIO (SOLUCIONES AGRICOLAS Y AMBIENTALES SAYA)</t>
  </si>
  <si>
    <t>Contratación del servicio de adquisición de oxímetros para la Zona 3</t>
  </si>
  <si>
    <t>SERRANO BONILLA CARLOS GUILLERMO (CORNEMO S.A.)</t>
  </si>
  <si>
    <t>MANTENIMIENTO PREVENTIVO DE 26 AIRES ACONDICIONADOS DE LA COORDINACIÓN PROVINCIAL DEL SEGURO SOCIAL CAMPESINO  ZONA 3 PARA EL AÑO 2020</t>
  </si>
  <si>
    <t>MONTOYA GARCIA CHRISTIAN PAUL (CLIMA CENTER)</t>
  </si>
  <si>
    <t>ADQUISICION DE ACCESORIOS DIGITALES INFRARROJOS PARA LA MEDICIÓN DE TEMPERATURA CORPORAL</t>
  </si>
  <si>
    <t>INTRIAGO MOLINA ESTEFANIA LISSETH (SEDOFOCORP S.A.)</t>
  </si>
  <si>
    <t>SERVICIO DE MANTENIMIENTO PREVENTIVO Y CORRECTIVO DE LOS VEHICULOS DE LA UNIDAD PROVINCIAL DEL SEGURO SOCIAL CAMPESINO DE COTOPAXI</t>
  </si>
  <si>
    <t xml:space="preserve">JÁCOME TOVAR MARCELO EFRÉN </t>
  </si>
  <si>
    <t>MANTENIMIENTO ELÉCTRICO DEL DISPENSARIO MÉDICO MADRE TIERRA</t>
  </si>
  <si>
    <t>CUNALATA LASLUISA DARIO JAVIER</t>
  </si>
  <si>
    <t>TOTAL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</si>
</sst>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4" fillId="7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79" fontId="45" fillId="0" borderId="0" xfId="47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7" fillId="0" borderId="0" xfId="0" applyFont="1" applyAlignment="1">
      <alignment vertical="center"/>
    </xf>
    <xf numFmtId="14" fontId="45" fillId="0" borderId="11" xfId="0" applyNumberFormat="1" applyFont="1" applyBorder="1" applyAlignment="1">
      <alignment horizontal="center"/>
    </xf>
    <xf numFmtId="14" fontId="45" fillId="0" borderId="0" xfId="0" applyNumberFormat="1" applyFont="1" applyAlignment="1">
      <alignment horizontal="center"/>
    </xf>
    <xf numFmtId="14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43" fontId="0" fillId="0" borderId="11" xfId="47" applyNumberFormat="1" applyFont="1" applyBorder="1" applyAlignment="1">
      <alignment horizontal="center" vertical="center"/>
    </xf>
    <xf numFmtId="43" fontId="24" fillId="0" borderId="11" xfId="47" applyNumberFormat="1" applyFont="1" applyFill="1" applyBorder="1" applyAlignment="1" applyProtection="1">
      <alignment horizontal="center" vertical="center" wrapText="1"/>
      <protection/>
    </xf>
    <xf numFmtId="43" fontId="49" fillId="0" borderId="11" xfId="47" applyNumberFormat="1" applyFont="1" applyFill="1" applyBorder="1" applyAlignment="1" applyProtection="1">
      <alignment horizontal="right" vertical="center"/>
      <protection locked="0"/>
    </xf>
    <xf numFmtId="43" fontId="48" fillId="0" borderId="11" xfId="47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/>
    </xf>
    <xf numFmtId="43" fontId="24" fillId="0" borderId="11" xfId="47" applyNumberFormat="1" applyFont="1" applyFill="1" applyBorder="1" applyAlignment="1">
      <alignment horizontal="right" vertical="center" wrapText="1"/>
    </xf>
    <xf numFmtId="0" fontId="24" fillId="0" borderId="11" xfId="45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43" fontId="48" fillId="0" borderId="11" xfId="47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24" fillId="0" borderId="0" xfId="45" applyFont="1" applyFill="1" applyBorder="1" applyAlignment="1" applyProtection="1">
      <alignment horizontal="center" vertical="center" wrapText="1"/>
      <protection/>
    </xf>
    <xf numFmtId="0" fontId="26" fillId="13" borderId="12" xfId="45" applyFont="1" applyFill="1" applyBorder="1" applyAlignment="1" applyProtection="1">
      <alignment horizontal="center" vertical="center" wrapText="1"/>
      <protection/>
    </xf>
    <xf numFmtId="43" fontId="43" fillId="13" borderId="12" xfId="47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7"/>
  <sheetViews>
    <sheetView zoomScale="130" zoomScaleNormal="130" zoomScalePageLayoutView="0" workbookViewId="0" topLeftCell="A71">
      <selection activeCell="B84" sqref="B8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30" t="s">
        <v>19</v>
      </c>
      <c r="C1" s="30"/>
      <c r="D1" s="30"/>
      <c r="E1" s="30"/>
      <c r="F1" s="30"/>
      <c r="G1" s="30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49</v>
      </c>
      <c r="C4" s="5" t="s">
        <v>0</v>
      </c>
      <c r="D4" s="5" t="s">
        <v>31</v>
      </c>
      <c r="E4" s="11">
        <v>43873</v>
      </c>
      <c r="F4" s="19">
        <v>1000</v>
      </c>
      <c r="G4" s="5" t="s">
        <v>30</v>
      </c>
    </row>
    <row r="5" spans="2:7" ht="19.5" customHeight="1">
      <c r="B5" s="5" t="s">
        <v>49</v>
      </c>
      <c r="C5" s="5" t="s">
        <v>0</v>
      </c>
      <c r="D5" s="5" t="s">
        <v>31</v>
      </c>
      <c r="E5" s="11">
        <v>43889</v>
      </c>
      <c r="F5" s="19">
        <v>2477.4</v>
      </c>
      <c r="G5" s="5" t="s">
        <v>30</v>
      </c>
    </row>
    <row r="6" spans="2:7" ht="19.5" customHeight="1">
      <c r="B6" s="5" t="s">
        <v>49</v>
      </c>
      <c r="C6" s="5" t="s">
        <v>0</v>
      </c>
      <c r="D6" s="5" t="s">
        <v>31</v>
      </c>
      <c r="E6" s="11">
        <v>43889</v>
      </c>
      <c r="F6" s="19">
        <v>1295.87</v>
      </c>
      <c r="G6" s="5" t="s">
        <v>30</v>
      </c>
    </row>
    <row r="7" spans="2:7" ht="19.5" customHeight="1">
      <c r="B7" s="5" t="s">
        <v>49</v>
      </c>
      <c r="C7" s="5" t="s">
        <v>0</v>
      </c>
      <c r="D7" s="5" t="s">
        <v>31</v>
      </c>
      <c r="E7" s="11">
        <v>43889</v>
      </c>
      <c r="F7" s="19">
        <v>1456.81</v>
      </c>
      <c r="G7" s="5" t="s">
        <v>30</v>
      </c>
    </row>
    <row r="8" spans="2:7" ht="19.5" customHeight="1">
      <c r="B8" s="5" t="s">
        <v>49</v>
      </c>
      <c r="C8" s="5" t="s">
        <v>0</v>
      </c>
      <c r="D8" s="5" t="s">
        <v>31</v>
      </c>
      <c r="E8" s="11">
        <v>43896</v>
      </c>
      <c r="F8" s="19">
        <v>1348.2</v>
      </c>
      <c r="G8" s="5" t="s">
        <v>30</v>
      </c>
    </row>
    <row r="9" spans="2:7" ht="19.5" customHeight="1">
      <c r="B9" s="5" t="s">
        <v>49</v>
      </c>
      <c r="C9" s="5" t="s">
        <v>0</v>
      </c>
      <c r="D9" s="5" t="s">
        <v>31</v>
      </c>
      <c r="E9" s="11">
        <v>43896</v>
      </c>
      <c r="F9" s="19">
        <v>1819.66</v>
      </c>
      <c r="G9" s="5" t="s">
        <v>30</v>
      </c>
    </row>
    <row r="10" spans="2:7" ht="19.5" customHeight="1">
      <c r="B10" s="5" t="s">
        <v>49</v>
      </c>
      <c r="C10" s="5" t="s">
        <v>0</v>
      </c>
      <c r="D10" s="5" t="s">
        <v>31</v>
      </c>
      <c r="E10" s="11">
        <v>43896</v>
      </c>
      <c r="F10" s="19">
        <v>2040</v>
      </c>
      <c r="G10" s="5" t="s">
        <v>30</v>
      </c>
    </row>
    <row r="11" spans="2:7" ht="19.5" customHeight="1">
      <c r="B11" s="5" t="s">
        <v>49</v>
      </c>
      <c r="C11" s="5" t="s">
        <v>0</v>
      </c>
      <c r="D11" s="5" t="s">
        <v>31</v>
      </c>
      <c r="E11" s="11">
        <v>43981</v>
      </c>
      <c r="F11" s="19">
        <v>6825</v>
      </c>
      <c r="G11" s="5" t="s">
        <v>30</v>
      </c>
    </row>
    <row r="12" spans="2:7" ht="19.5" customHeight="1">
      <c r="B12" s="5" t="s">
        <v>49</v>
      </c>
      <c r="C12" s="5" t="s">
        <v>0</v>
      </c>
      <c r="D12" s="5" t="s">
        <v>31</v>
      </c>
      <c r="E12" s="11">
        <v>44007</v>
      </c>
      <c r="F12" s="19">
        <v>2036.63</v>
      </c>
      <c r="G12" s="5" t="s">
        <v>30</v>
      </c>
    </row>
    <row r="13" spans="2:7" ht="19.5" customHeight="1">
      <c r="B13" s="5" t="s">
        <v>49</v>
      </c>
      <c r="C13" s="5" t="s">
        <v>0</v>
      </c>
      <c r="D13" s="5" t="s">
        <v>31</v>
      </c>
      <c r="E13" s="11">
        <v>44013</v>
      </c>
      <c r="F13" s="19">
        <v>6130</v>
      </c>
      <c r="G13" s="5" t="s">
        <v>30</v>
      </c>
    </row>
    <row r="14" spans="2:7" ht="19.5" customHeight="1">
      <c r="B14" s="5" t="s">
        <v>49</v>
      </c>
      <c r="C14" s="5" t="s">
        <v>0</v>
      </c>
      <c r="D14" s="5" t="s">
        <v>31</v>
      </c>
      <c r="E14" s="11">
        <v>44029</v>
      </c>
      <c r="F14" s="19">
        <v>1461.94</v>
      </c>
      <c r="G14" s="5" t="s">
        <v>30</v>
      </c>
    </row>
    <row r="15" spans="2:7" ht="15">
      <c r="B15" s="5" t="s">
        <v>49</v>
      </c>
      <c r="C15" s="5" t="s">
        <v>0</v>
      </c>
      <c r="D15" s="5" t="s">
        <v>31</v>
      </c>
      <c r="E15" s="11">
        <v>44034</v>
      </c>
      <c r="F15" s="19">
        <v>315</v>
      </c>
      <c r="G15" s="5" t="s">
        <v>30</v>
      </c>
    </row>
    <row r="16" spans="2:7" ht="19.5" customHeight="1">
      <c r="B16" s="5" t="s">
        <v>49</v>
      </c>
      <c r="C16" s="5" t="s">
        <v>0</v>
      </c>
      <c r="D16" s="5" t="s">
        <v>31</v>
      </c>
      <c r="E16" s="11">
        <v>44034</v>
      </c>
      <c r="F16" s="19">
        <v>490</v>
      </c>
      <c r="G16" s="5" t="s">
        <v>30</v>
      </c>
    </row>
    <row r="17" spans="2:7" ht="19.5" customHeight="1">
      <c r="B17" s="5" t="s">
        <v>49</v>
      </c>
      <c r="C17" s="5" t="s">
        <v>0</v>
      </c>
      <c r="D17" s="5" t="s">
        <v>31</v>
      </c>
      <c r="E17" s="11">
        <v>44034</v>
      </c>
      <c r="F17" s="19">
        <v>651</v>
      </c>
      <c r="G17" s="5" t="s">
        <v>30</v>
      </c>
    </row>
    <row r="18" spans="2:7" ht="19.5" customHeight="1">
      <c r="B18" s="5" t="s">
        <v>49</v>
      </c>
      <c r="C18" s="5" t="s">
        <v>0</v>
      </c>
      <c r="D18" s="5" t="s">
        <v>31</v>
      </c>
      <c r="E18" s="11">
        <v>44034</v>
      </c>
      <c r="F18" s="20">
        <v>950</v>
      </c>
      <c r="G18" s="5" t="s">
        <v>30</v>
      </c>
    </row>
    <row r="19" spans="2:7" ht="19.5" customHeight="1">
      <c r="B19" s="5" t="s">
        <v>49</v>
      </c>
      <c r="C19" s="5" t="s">
        <v>0</v>
      </c>
      <c r="D19" s="5" t="s">
        <v>31</v>
      </c>
      <c r="E19" s="11">
        <v>44057</v>
      </c>
      <c r="F19" s="20">
        <v>1347.41</v>
      </c>
      <c r="G19" s="5" t="s">
        <v>30</v>
      </c>
    </row>
    <row r="20" spans="2:7" ht="19.5" customHeight="1">
      <c r="B20" s="5" t="s">
        <v>49</v>
      </c>
      <c r="C20" s="5" t="s">
        <v>0</v>
      </c>
      <c r="D20" s="5" t="s">
        <v>31</v>
      </c>
      <c r="E20" s="11">
        <v>44069</v>
      </c>
      <c r="F20" s="20">
        <v>1023.05</v>
      </c>
      <c r="G20" s="5" t="s">
        <v>30</v>
      </c>
    </row>
    <row r="21" spans="2:7" ht="19.5" customHeight="1">
      <c r="B21" s="5" t="s">
        <v>49</v>
      </c>
      <c r="C21" s="5" t="s">
        <v>0</v>
      </c>
      <c r="D21" s="5" t="s">
        <v>31</v>
      </c>
      <c r="E21" s="11">
        <v>44088</v>
      </c>
      <c r="F21" s="20">
        <v>909.83</v>
      </c>
      <c r="G21" s="5" t="s">
        <v>30</v>
      </c>
    </row>
    <row r="22" spans="2:7" ht="19.5" customHeight="1">
      <c r="B22" s="5" t="s">
        <v>49</v>
      </c>
      <c r="C22" s="5" t="s">
        <v>0</v>
      </c>
      <c r="D22" s="5" t="s">
        <v>31</v>
      </c>
      <c r="E22" s="11">
        <v>44097</v>
      </c>
      <c r="F22" s="20">
        <v>400</v>
      </c>
      <c r="G22" s="5" t="s">
        <v>30</v>
      </c>
    </row>
    <row r="23" spans="2:7" ht="19.5" customHeight="1">
      <c r="B23" s="5" t="s">
        <v>49</v>
      </c>
      <c r="C23" s="5" t="s">
        <v>0</v>
      </c>
      <c r="D23" s="5" t="s">
        <v>31</v>
      </c>
      <c r="E23" s="11">
        <v>44075</v>
      </c>
      <c r="F23" s="20">
        <v>88</v>
      </c>
      <c r="G23" s="5" t="s">
        <v>30</v>
      </c>
    </row>
    <row r="24" spans="2:7" ht="19.5" customHeight="1">
      <c r="B24" s="5" t="s">
        <v>49</v>
      </c>
      <c r="C24" s="5" t="s">
        <v>0</v>
      </c>
      <c r="D24" s="5" t="s">
        <v>31</v>
      </c>
      <c r="E24" s="11">
        <v>44103</v>
      </c>
      <c r="F24" s="20">
        <v>88</v>
      </c>
      <c r="G24" s="5" t="s">
        <v>30</v>
      </c>
    </row>
    <row r="25" spans="2:7" ht="19.5" customHeight="1">
      <c r="B25" s="5" t="s">
        <v>49</v>
      </c>
      <c r="C25" s="5" t="s">
        <v>0</v>
      </c>
      <c r="D25" s="5" t="s">
        <v>31</v>
      </c>
      <c r="E25" s="11">
        <v>44126</v>
      </c>
      <c r="F25" s="20">
        <v>1506.76</v>
      </c>
      <c r="G25" s="5" t="s">
        <v>30</v>
      </c>
    </row>
    <row r="26" spans="2:7" ht="19.5" customHeight="1">
      <c r="B26" s="5" t="s">
        <v>49</v>
      </c>
      <c r="C26" s="5" t="s">
        <v>0</v>
      </c>
      <c r="D26" s="5" t="s">
        <v>31</v>
      </c>
      <c r="E26" s="11">
        <v>44153</v>
      </c>
      <c r="F26" s="20">
        <v>1995</v>
      </c>
      <c r="G26" s="5" t="s">
        <v>30</v>
      </c>
    </row>
    <row r="27" spans="2:7" ht="19.5" customHeight="1">
      <c r="B27" s="5" t="s">
        <v>49</v>
      </c>
      <c r="C27" s="5" t="s">
        <v>0</v>
      </c>
      <c r="D27" s="5" t="s">
        <v>31</v>
      </c>
      <c r="E27" s="11">
        <v>44153</v>
      </c>
      <c r="F27" s="20">
        <v>365</v>
      </c>
      <c r="G27" s="5" t="s">
        <v>30</v>
      </c>
    </row>
    <row r="28" spans="2:7" ht="19.5" customHeight="1">
      <c r="B28" s="5" t="s">
        <v>49</v>
      </c>
      <c r="C28" s="5" t="s">
        <v>0</v>
      </c>
      <c r="D28" s="5" t="s">
        <v>31</v>
      </c>
      <c r="E28" s="11">
        <v>44154</v>
      </c>
      <c r="F28" s="20">
        <v>3147.33</v>
      </c>
      <c r="G28" s="5" t="s">
        <v>30</v>
      </c>
    </row>
    <row r="29" spans="2:7" ht="19.5" customHeight="1">
      <c r="B29" s="5" t="s">
        <v>49</v>
      </c>
      <c r="C29" s="5" t="s">
        <v>0</v>
      </c>
      <c r="D29" s="5" t="s">
        <v>31</v>
      </c>
      <c r="E29" s="11">
        <v>44169</v>
      </c>
      <c r="F29" s="20">
        <v>6000</v>
      </c>
      <c r="G29" s="5" t="s">
        <v>30</v>
      </c>
    </row>
    <row r="30" spans="2:7" ht="19.5" customHeight="1">
      <c r="B30" s="5" t="s">
        <v>49</v>
      </c>
      <c r="C30" s="5" t="s">
        <v>0</v>
      </c>
      <c r="D30" s="5" t="s">
        <v>31</v>
      </c>
      <c r="E30" s="11">
        <v>44154</v>
      </c>
      <c r="F30" s="20">
        <v>3200</v>
      </c>
      <c r="G30" s="5" t="s">
        <v>30</v>
      </c>
    </row>
    <row r="31" spans="2:7" ht="19.5" customHeight="1">
      <c r="B31" s="5" t="s">
        <v>49</v>
      </c>
      <c r="C31" s="5" t="s">
        <v>0</v>
      </c>
      <c r="D31" s="5" t="s">
        <v>31</v>
      </c>
      <c r="E31" s="11">
        <v>44187</v>
      </c>
      <c r="F31" s="20">
        <v>845.6</v>
      </c>
      <c r="G31" s="5" t="s">
        <v>30</v>
      </c>
    </row>
    <row r="32" spans="2:7" ht="19.5" customHeight="1">
      <c r="B32" s="5" t="s">
        <v>49</v>
      </c>
      <c r="C32" s="5" t="s">
        <v>0</v>
      </c>
      <c r="D32" s="5" t="s">
        <v>31</v>
      </c>
      <c r="E32" s="11">
        <v>44155</v>
      </c>
      <c r="F32" s="21">
        <v>1500</v>
      </c>
      <c r="G32" s="5" t="s">
        <v>30</v>
      </c>
    </row>
    <row r="33" spans="2:7" ht="19.5" customHeight="1">
      <c r="B33" s="5" t="s">
        <v>49</v>
      </c>
      <c r="C33" s="5" t="s">
        <v>0</v>
      </c>
      <c r="D33" s="5" t="s">
        <v>31</v>
      </c>
      <c r="E33" s="11">
        <v>44179</v>
      </c>
      <c r="F33" s="21">
        <v>400</v>
      </c>
      <c r="G33" s="5" t="s">
        <v>30</v>
      </c>
    </row>
    <row r="34" spans="2:7" ht="19.5" customHeight="1">
      <c r="B34" s="5" t="s">
        <v>49</v>
      </c>
      <c r="C34" s="5" t="s">
        <v>0</v>
      </c>
      <c r="D34" s="5" t="s">
        <v>31</v>
      </c>
      <c r="E34" s="11">
        <v>44183</v>
      </c>
      <c r="F34" s="21">
        <v>1671.54</v>
      </c>
      <c r="G34" s="5" t="s">
        <v>30</v>
      </c>
    </row>
    <row r="35" spans="2:7" ht="19.5" customHeight="1">
      <c r="B35" s="5" t="s">
        <v>49</v>
      </c>
      <c r="C35" s="5" t="s">
        <v>0</v>
      </c>
      <c r="D35" s="5" t="s">
        <v>31</v>
      </c>
      <c r="E35" s="11">
        <v>44183</v>
      </c>
      <c r="F35" s="21">
        <v>4890.37</v>
      </c>
      <c r="G35" s="5" t="s">
        <v>30</v>
      </c>
    </row>
    <row r="36" spans="2:7" ht="19.5" customHeight="1">
      <c r="B36" s="5" t="s">
        <v>49</v>
      </c>
      <c r="C36" s="5" t="s">
        <v>0</v>
      </c>
      <c r="D36" s="5" t="s">
        <v>31</v>
      </c>
      <c r="E36" s="11">
        <v>44174</v>
      </c>
      <c r="F36" s="20">
        <v>2400</v>
      </c>
      <c r="G36" s="5" t="s">
        <v>30</v>
      </c>
    </row>
    <row r="37" spans="2:7" ht="19.5" customHeight="1">
      <c r="B37" s="5" t="s">
        <v>49</v>
      </c>
      <c r="C37" s="5" t="s">
        <v>0</v>
      </c>
      <c r="D37" s="5" t="s">
        <v>31</v>
      </c>
      <c r="E37" s="11">
        <v>44183</v>
      </c>
      <c r="F37" s="20">
        <v>6561.91</v>
      </c>
      <c r="G37" s="5" t="s">
        <v>30</v>
      </c>
    </row>
    <row r="38" spans="2:7" ht="19.5" customHeight="1">
      <c r="B38" s="5" t="s">
        <v>49</v>
      </c>
      <c r="C38" s="5" t="s">
        <v>0</v>
      </c>
      <c r="D38" s="5" t="s">
        <v>31</v>
      </c>
      <c r="E38" s="11">
        <v>44020</v>
      </c>
      <c r="F38" s="20">
        <v>2230.51</v>
      </c>
      <c r="G38" s="5" t="s">
        <v>30</v>
      </c>
    </row>
    <row r="39" spans="2:7" ht="19.5" customHeight="1">
      <c r="B39" s="5" t="s">
        <v>49</v>
      </c>
      <c r="C39" s="5" t="s">
        <v>0</v>
      </c>
      <c r="D39" s="5" t="s">
        <v>31</v>
      </c>
      <c r="E39" s="11">
        <v>44034</v>
      </c>
      <c r="F39" s="20">
        <v>4771.3</v>
      </c>
      <c r="G39" s="5" t="s">
        <v>30</v>
      </c>
    </row>
    <row r="40" spans="2:7" ht="19.5" customHeight="1">
      <c r="B40" s="5" t="s">
        <v>49</v>
      </c>
      <c r="C40" s="5" t="s">
        <v>0</v>
      </c>
      <c r="D40" s="5" t="s">
        <v>31</v>
      </c>
      <c r="E40" s="11">
        <v>44032</v>
      </c>
      <c r="F40" s="20">
        <v>2400</v>
      </c>
      <c r="G40" s="5" t="s">
        <v>30</v>
      </c>
    </row>
    <row r="41" spans="2:7" ht="19.5" customHeight="1">
      <c r="B41" s="5" t="s">
        <v>49</v>
      </c>
      <c r="C41" s="5" t="s">
        <v>0</v>
      </c>
      <c r="D41" s="5" t="s">
        <v>31</v>
      </c>
      <c r="E41" s="11">
        <v>44061</v>
      </c>
      <c r="F41" s="20">
        <v>2327.25</v>
      </c>
      <c r="G41" s="5" t="s">
        <v>30</v>
      </c>
    </row>
    <row r="42" spans="2:7" ht="19.5" customHeight="1">
      <c r="B42" s="5" t="s">
        <v>49</v>
      </c>
      <c r="C42" s="5" t="s">
        <v>0</v>
      </c>
      <c r="D42" s="5" t="s">
        <v>31</v>
      </c>
      <c r="E42" s="11">
        <v>44088</v>
      </c>
      <c r="F42" s="20">
        <v>5488.72</v>
      </c>
      <c r="G42" s="5" t="s">
        <v>30</v>
      </c>
    </row>
    <row r="43" spans="2:7" ht="19.5" customHeight="1">
      <c r="B43" s="5" t="s">
        <v>49</v>
      </c>
      <c r="C43" s="5" t="s">
        <v>0</v>
      </c>
      <c r="D43" s="5" t="s">
        <v>31</v>
      </c>
      <c r="E43" s="11">
        <v>44090</v>
      </c>
      <c r="F43" s="20">
        <v>7011</v>
      </c>
      <c r="G43" s="5" t="s">
        <v>30</v>
      </c>
    </row>
    <row r="44" spans="2:7" ht="19.5" customHeight="1">
      <c r="B44" s="5" t="s">
        <v>49</v>
      </c>
      <c r="C44" s="5" t="s">
        <v>0</v>
      </c>
      <c r="D44" s="5" t="s">
        <v>31</v>
      </c>
      <c r="E44" s="11">
        <v>44092</v>
      </c>
      <c r="F44" s="20">
        <v>3123.64</v>
      </c>
      <c r="G44" s="5" t="s">
        <v>30</v>
      </c>
    </row>
    <row r="45" spans="2:7" ht="19.5" customHeight="1">
      <c r="B45" s="5" t="s">
        <v>49</v>
      </c>
      <c r="C45" s="5" t="s">
        <v>0</v>
      </c>
      <c r="D45" s="5" t="s">
        <v>31</v>
      </c>
      <c r="E45" s="11">
        <v>44086</v>
      </c>
      <c r="F45" s="20">
        <v>225</v>
      </c>
      <c r="G45" s="5" t="s">
        <v>30</v>
      </c>
    </row>
    <row r="46" spans="2:7" ht="19.5" customHeight="1">
      <c r="B46" s="5" t="s">
        <v>49</v>
      </c>
      <c r="C46" s="5" t="s">
        <v>0</v>
      </c>
      <c r="D46" s="5" t="s">
        <v>31</v>
      </c>
      <c r="E46" s="11">
        <v>44104</v>
      </c>
      <c r="F46" s="20">
        <v>3420</v>
      </c>
      <c r="G46" s="5" t="s">
        <v>30</v>
      </c>
    </row>
    <row r="47" spans="2:7" ht="19.5" customHeight="1">
      <c r="B47" s="5" t="s">
        <v>49</v>
      </c>
      <c r="C47" s="5" t="s">
        <v>0</v>
      </c>
      <c r="D47" s="5" t="s">
        <v>31</v>
      </c>
      <c r="E47" s="11">
        <v>44106</v>
      </c>
      <c r="F47" s="20">
        <v>6384</v>
      </c>
      <c r="G47" s="5" t="s">
        <v>30</v>
      </c>
    </row>
    <row r="48" spans="2:7" ht="19.5" customHeight="1">
      <c r="B48" s="5" t="s">
        <v>49</v>
      </c>
      <c r="C48" s="5" t="s">
        <v>0</v>
      </c>
      <c r="D48" s="5" t="s">
        <v>31</v>
      </c>
      <c r="E48" s="11">
        <v>44168</v>
      </c>
      <c r="F48" s="20">
        <v>2330.38</v>
      </c>
      <c r="G48" s="5" t="s">
        <v>30</v>
      </c>
    </row>
    <row r="49" spans="2:7" ht="19.5" customHeight="1">
      <c r="B49" s="5" t="s">
        <v>49</v>
      </c>
      <c r="C49" s="5" t="s">
        <v>0</v>
      </c>
      <c r="D49" s="5" t="s">
        <v>31</v>
      </c>
      <c r="E49" s="11">
        <v>44176</v>
      </c>
      <c r="F49" s="20">
        <v>4674</v>
      </c>
      <c r="G49" s="5" t="s">
        <v>30</v>
      </c>
    </row>
    <row r="50" spans="2:7" ht="19.5" customHeight="1">
      <c r="B50" s="5" t="s">
        <v>49</v>
      </c>
      <c r="C50" s="5" t="s">
        <v>0</v>
      </c>
      <c r="D50" s="5" t="s">
        <v>31</v>
      </c>
      <c r="E50" s="11">
        <v>44153</v>
      </c>
      <c r="F50" s="20">
        <v>2365</v>
      </c>
      <c r="G50" s="5" t="s">
        <v>30</v>
      </c>
    </row>
    <row r="51" spans="2:7" ht="19.5" customHeight="1">
      <c r="B51" s="5" t="s">
        <v>49</v>
      </c>
      <c r="C51" s="5" t="s">
        <v>0</v>
      </c>
      <c r="D51" s="5" t="s">
        <v>31</v>
      </c>
      <c r="E51" s="11">
        <v>44181</v>
      </c>
      <c r="F51" s="20">
        <v>560.9</v>
      </c>
      <c r="G51" s="5" t="s">
        <v>30</v>
      </c>
    </row>
    <row r="52" spans="2:7" ht="19.5" customHeight="1">
      <c r="B52" s="5" t="s">
        <v>49</v>
      </c>
      <c r="C52" s="5" t="s">
        <v>13</v>
      </c>
      <c r="D52" s="14" t="s">
        <v>32</v>
      </c>
      <c r="E52" s="11">
        <v>43831</v>
      </c>
      <c r="F52" s="22">
        <v>60077.88</v>
      </c>
      <c r="G52" s="5" t="s">
        <v>30</v>
      </c>
    </row>
    <row r="53" spans="2:7" ht="19.5" customHeight="1">
      <c r="B53" s="23" t="s">
        <v>49</v>
      </c>
      <c r="C53" s="23" t="s">
        <v>13</v>
      </c>
      <c r="D53" s="24" t="s">
        <v>33</v>
      </c>
      <c r="E53" s="25">
        <v>44140</v>
      </c>
      <c r="F53" s="22">
        <v>10383.33</v>
      </c>
      <c r="G53" s="23" t="s">
        <v>30</v>
      </c>
    </row>
    <row r="54" spans="2:7" ht="19.5" customHeight="1">
      <c r="B54" s="5" t="s">
        <v>49</v>
      </c>
      <c r="C54" s="5" t="s">
        <v>13</v>
      </c>
      <c r="D54" s="14" t="s">
        <v>34</v>
      </c>
      <c r="E54" s="11">
        <v>44147</v>
      </c>
      <c r="F54" s="22">
        <v>126.24</v>
      </c>
      <c r="G54" s="5" t="s">
        <v>30</v>
      </c>
    </row>
    <row r="55" spans="2:7" ht="19.5" customHeight="1">
      <c r="B55" s="5" t="s">
        <v>49</v>
      </c>
      <c r="C55" s="5" t="s">
        <v>13</v>
      </c>
      <c r="D55" s="5" t="s">
        <v>50</v>
      </c>
      <c r="E55" s="11"/>
      <c r="F55" s="22">
        <v>608.52</v>
      </c>
      <c r="G55" s="5" t="s">
        <v>30</v>
      </c>
    </row>
    <row r="56" spans="2:7" ht="19.5" customHeight="1">
      <c r="B56" s="5" t="s">
        <v>49</v>
      </c>
      <c r="C56" s="5" t="s">
        <v>13</v>
      </c>
      <c r="D56" s="14" t="s">
        <v>51</v>
      </c>
      <c r="E56" s="11"/>
      <c r="F56" s="22">
        <v>29252.56</v>
      </c>
      <c r="G56" s="5" t="s">
        <v>30</v>
      </c>
    </row>
    <row r="57" spans="2:7" ht="19.5" customHeight="1">
      <c r="B57" s="5" t="s">
        <v>49</v>
      </c>
      <c r="C57" s="5" t="s">
        <v>13</v>
      </c>
      <c r="D57" s="14" t="s">
        <v>51</v>
      </c>
      <c r="E57" s="11"/>
      <c r="F57" s="22">
        <v>22323.62</v>
      </c>
      <c r="G57" s="23" t="s">
        <v>30</v>
      </c>
    </row>
    <row r="58" spans="2:7" ht="19.5" customHeight="1">
      <c r="B58" s="5" t="s">
        <v>49</v>
      </c>
      <c r="C58" s="5" t="s">
        <v>13</v>
      </c>
      <c r="D58" s="5" t="s">
        <v>52</v>
      </c>
      <c r="E58" s="11">
        <v>43959</v>
      </c>
      <c r="F58" s="22">
        <v>299</v>
      </c>
      <c r="G58" s="5" t="s">
        <v>30</v>
      </c>
    </row>
    <row r="59" spans="2:7" ht="19.5" customHeight="1">
      <c r="B59" s="5" t="s">
        <v>49</v>
      </c>
      <c r="C59" s="5" t="s">
        <v>13</v>
      </c>
      <c r="D59" s="5" t="s">
        <v>52</v>
      </c>
      <c r="E59" s="11">
        <v>43986</v>
      </c>
      <c r="F59" s="22">
        <v>1787.4</v>
      </c>
      <c r="G59" s="5" t="s">
        <v>30</v>
      </c>
    </row>
    <row r="60" spans="2:7" ht="19.5" customHeight="1">
      <c r="B60" s="5" t="s">
        <v>49</v>
      </c>
      <c r="C60" s="5" t="s">
        <v>13</v>
      </c>
      <c r="D60" s="5" t="s">
        <v>52</v>
      </c>
      <c r="E60" s="11">
        <v>44111</v>
      </c>
      <c r="F60" s="22">
        <v>749</v>
      </c>
      <c r="G60" s="5" t="s">
        <v>30</v>
      </c>
    </row>
    <row r="61" spans="2:7" ht="19.5" customHeight="1">
      <c r="B61" s="5" t="s">
        <v>49</v>
      </c>
      <c r="C61" s="5" t="s">
        <v>13</v>
      </c>
      <c r="D61" s="5" t="s">
        <v>52</v>
      </c>
      <c r="E61" s="11">
        <v>44169</v>
      </c>
      <c r="F61" s="22">
        <v>106.41</v>
      </c>
      <c r="G61" s="5" t="s">
        <v>30</v>
      </c>
    </row>
    <row r="62" spans="2:7" ht="19.5" customHeight="1">
      <c r="B62" s="5" t="s">
        <v>49</v>
      </c>
      <c r="C62" s="5" t="s">
        <v>13</v>
      </c>
      <c r="D62" s="5" t="s">
        <v>52</v>
      </c>
      <c r="E62" s="11">
        <v>44169</v>
      </c>
      <c r="F62" s="22">
        <v>79.74</v>
      </c>
      <c r="G62" s="5" t="s">
        <v>30</v>
      </c>
    </row>
    <row r="63" spans="2:7" ht="19.5" customHeight="1">
      <c r="B63" s="5" t="s">
        <v>49</v>
      </c>
      <c r="C63" s="5" t="s">
        <v>13</v>
      </c>
      <c r="D63" s="5" t="s">
        <v>52</v>
      </c>
      <c r="E63" s="11">
        <v>43955</v>
      </c>
      <c r="F63" s="22">
        <v>298.12</v>
      </c>
      <c r="G63" s="5" t="s">
        <v>30</v>
      </c>
    </row>
    <row r="64" spans="2:7" ht="19.5" customHeight="1">
      <c r="B64" s="5" t="s">
        <v>49</v>
      </c>
      <c r="C64" s="5" t="s">
        <v>13</v>
      </c>
      <c r="D64" s="5" t="s">
        <v>52</v>
      </c>
      <c r="E64" s="11">
        <v>44124</v>
      </c>
      <c r="F64" s="22">
        <v>897.41</v>
      </c>
      <c r="G64" s="5" t="s">
        <v>30</v>
      </c>
    </row>
    <row r="65" spans="2:7" ht="19.5" customHeight="1">
      <c r="B65" s="5" t="s">
        <v>49</v>
      </c>
      <c r="C65" s="5" t="s">
        <v>13</v>
      </c>
      <c r="D65" s="5" t="s">
        <v>52</v>
      </c>
      <c r="E65" s="11">
        <v>44132</v>
      </c>
      <c r="F65" s="22">
        <v>600</v>
      </c>
      <c r="G65" s="5" t="s">
        <v>30</v>
      </c>
    </row>
    <row r="66" spans="2:7" ht="19.5" customHeight="1">
      <c r="B66" s="5" t="s">
        <v>49</v>
      </c>
      <c r="C66" s="5" t="s">
        <v>13</v>
      </c>
      <c r="D66" s="5" t="s">
        <v>52</v>
      </c>
      <c r="E66" s="11">
        <v>44042</v>
      </c>
      <c r="F66" s="22">
        <v>2820.5</v>
      </c>
      <c r="G66" s="5" t="s">
        <v>30</v>
      </c>
    </row>
    <row r="67" spans="2:7" ht="19.5" customHeight="1">
      <c r="B67" s="5" t="s">
        <v>49</v>
      </c>
      <c r="C67" s="5" t="s">
        <v>3</v>
      </c>
      <c r="D67" s="15" t="s">
        <v>35</v>
      </c>
      <c r="E67" s="11">
        <v>44188</v>
      </c>
      <c r="F67" s="26">
        <v>16207.25</v>
      </c>
      <c r="G67" s="5" t="s">
        <v>30</v>
      </c>
    </row>
    <row r="68" spans="2:7" ht="19.5" customHeight="1">
      <c r="B68" s="5" t="s">
        <v>49</v>
      </c>
      <c r="C68" s="5" t="s">
        <v>3</v>
      </c>
      <c r="D68" s="15" t="s">
        <v>53</v>
      </c>
      <c r="E68" s="11">
        <v>43941</v>
      </c>
      <c r="F68" s="22">
        <v>34141.86</v>
      </c>
      <c r="G68" s="5" t="s">
        <v>29</v>
      </c>
    </row>
    <row r="69" spans="2:7" ht="19.5" customHeight="1">
      <c r="B69" s="5" t="s">
        <v>49</v>
      </c>
      <c r="C69" s="5" t="s">
        <v>3</v>
      </c>
      <c r="D69" s="15" t="s">
        <v>54</v>
      </c>
      <c r="E69" s="11">
        <v>44083</v>
      </c>
      <c r="F69" s="22">
        <v>18000</v>
      </c>
      <c r="G69" s="5" t="s">
        <v>30</v>
      </c>
    </row>
    <row r="70" spans="2:7" ht="19.5" customHeight="1">
      <c r="B70" s="5" t="s">
        <v>49</v>
      </c>
      <c r="C70" s="5" t="s">
        <v>3</v>
      </c>
      <c r="D70" s="15" t="s">
        <v>55</v>
      </c>
      <c r="E70" s="11">
        <v>44125</v>
      </c>
      <c r="F70" s="22">
        <v>46164.54</v>
      </c>
      <c r="G70" s="5" t="s">
        <v>30</v>
      </c>
    </row>
    <row r="71" spans="2:7" ht="19.5" customHeight="1">
      <c r="B71" s="5" t="s">
        <v>49</v>
      </c>
      <c r="C71" s="5" t="s">
        <v>3</v>
      </c>
      <c r="D71" s="15" t="s">
        <v>56</v>
      </c>
      <c r="E71" s="11">
        <v>44196</v>
      </c>
      <c r="F71" s="22">
        <v>276215</v>
      </c>
      <c r="G71" s="5" t="s">
        <v>30</v>
      </c>
    </row>
    <row r="72" spans="2:7" ht="19.5" customHeight="1">
      <c r="B72" s="5" t="s">
        <v>49</v>
      </c>
      <c r="C72" s="5" t="s">
        <v>3</v>
      </c>
      <c r="D72" s="15" t="s">
        <v>57</v>
      </c>
      <c r="E72" s="11">
        <v>44188</v>
      </c>
      <c r="F72" s="22">
        <v>51100</v>
      </c>
      <c r="G72" s="5" t="s">
        <v>30</v>
      </c>
    </row>
    <row r="73" spans="2:7" ht="19.5" customHeight="1">
      <c r="B73" s="5" t="s">
        <v>49</v>
      </c>
      <c r="C73" s="5" t="s">
        <v>12</v>
      </c>
      <c r="D73" s="27" t="s">
        <v>36</v>
      </c>
      <c r="E73" s="11">
        <v>44188</v>
      </c>
      <c r="F73" s="22">
        <v>38421.36</v>
      </c>
      <c r="G73" s="5" t="s">
        <v>29</v>
      </c>
    </row>
    <row r="74" spans="2:7" ht="19.5" customHeight="1">
      <c r="B74" s="5" t="s">
        <v>49</v>
      </c>
      <c r="C74" s="5" t="s">
        <v>4</v>
      </c>
      <c r="D74" s="27" t="s">
        <v>58</v>
      </c>
      <c r="E74" s="11">
        <v>44086</v>
      </c>
      <c r="F74" s="22">
        <v>127603</v>
      </c>
      <c r="G74" s="5" t="s">
        <v>30</v>
      </c>
    </row>
    <row r="75" spans="2:7" ht="19.5" customHeight="1">
      <c r="B75" s="5" t="s">
        <v>49</v>
      </c>
      <c r="C75" s="5" t="s">
        <v>4</v>
      </c>
      <c r="D75" s="27" t="s">
        <v>59</v>
      </c>
      <c r="E75" s="11">
        <v>44057</v>
      </c>
      <c r="F75" s="22">
        <v>38190</v>
      </c>
      <c r="G75" s="5" t="s">
        <v>30</v>
      </c>
    </row>
    <row r="77" ht="19.5" customHeight="1">
      <c r="F77" s="7">
        <v>892401.7499999999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tabSelected="1" zoomScalePageLayoutView="0" workbookViewId="0" topLeftCell="A48">
      <selection activeCell="B58" sqref="B58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31" t="s">
        <v>28</v>
      </c>
      <c r="C1" s="31"/>
      <c r="D1" s="31"/>
      <c r="E1" s="31"/>
      <c r="F1" s="31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60">
      <c r="B4" s="16" t="s">
        <v>49</v>
      </c>
      <c r="C4" s="17" t="s">
        <v>60</v>
      </c>
      <c r="D4" s="19">
        <v>1000</v>
      </c>
      <c r="E4" s="16" t="s">
        <v>61</v>
      </c>
      <c r="F4" s="17" t="s">
        <v>39</v>
      </c>
    </row>
    <row r="5" spans="2:6" ht="60">
      <c r="B5" s="16" t="s">
        <v>49</v>
      </c>
      <c r="C5" s="17" t="s">
        <v>37</v>
      </c>
      <c r="D5" s="19">
        <v>2477.4</v>
      </c>
      <c r="E5" s="16" t="s">
        <v>61</v>
      </c>
      <c r="F5" s="17" t="s">
        <v>38</v>
      </c>
    </row>
    <row r="6" spans="2:6" ht="45">
      <c r="B6" s="16" t="s">
        <v>49</v>
      </c>
      <c r="C6" s="17" t="s">
        <v>62</v>
      </c>
      <c r="D6" s="19">
        <v>1295.87</v>
      </c>
      <c r="E6" s="16" t="s">
        <v>61</v>
      </c>
      <c r="F6" s="17" t="s">
        <v>39</v>
      </c>
    </row>
    <row r="7" spans="2:6" ht="45">
      <c r="B7" s="16" t="s">
        <v>49</v>
      </c>
      <c r="C7" s="17" t="s">
        <v>63</v>
      </c>
      <c r="D7" s="19">
        <v>1456.81</v>
      </c>
      <c r="E7" s="16" t="s">
        <v>61</v>
      </c>
      <c r="F7" s="17" t="s">
        <v>39</v>
      </c>
    </row>
    <row r="8" spans="2:6" ht="60">
      <c r="B8" s="16" t="s">
        <v>49</v>
      </c>
      <c r="C8" s="17" t="s">
        <v>64</v>
      </c>
      <c r="D8" s="19">
        <v>1348.2</v>
      </c>
      <c r="E8" s="16" t="s">
        <v>61</v>
      </c>
      <c r="F8" s="17" t="s">
        <v>38</v>
      </c>
    </row>
    <row r="9" spans="2:6" ht="45">
      <c r="B9" s="16" t="s">
        <v>49</v>
      </c>
      <c r="C9" s="17" t="s">
        <v>65</v>
      </c>
      <c r="D9" s="19">
        <v>1819.66</v>
      </c>
      <c r="E9" s="16" t="s">
        <v>61</v>
      </c>
      <c r="F9" s="17" t="s">
        <v>39</v>
      </c>
    </row>
    <row r="10" spans="2:6" ht="30">
      <c r="B10" s="16" t="s">
        <v>49</v>
      </c>
      <c r="C10" s="17" t="s">
        <v>66</v>
      </c>
      <c r="D10" s="19">
        <v>2040</v>
      </c>
      <c r="E10" s="16" t="s">
        <v>67</v>
      </c>
      <c r="F10" s="17" t="s">
        <v>68</v>
      </c>
    </row>
    <row r="11" spans="2:6" ht="60">
      <c r="B11" s="16" t="s">
        <v>49</v>
      </c>
      <c r="C11" s="17" t="s">
        <v>40</v>
      </c>
      <c r="D11" s="19">
        <v>6825</v>
      </c>
      <c r="E11" s="16" t="s">
        <v>61</v>
      </c>
      <c r="F11" s="17" t="s">
        <v>41</v>
      </c>
    </row>
    <row r="12" spans="2:6" ht="60">
      <c r="B12" s="16" t="s">
        <v>49</v>
      </c>
      <c r="C12" s="17" t="s">
        <v>69</v>
      </c>
      <c r="D12" s="19">
        <v>2036.63</v>
      </c>
      <c r="E12" s="16" t="s">
        <v>61</v>
      </c>
      <c r="F12" s="17" t="s">
        <v>70</v>
      </c>
    </row>
    <row r="13" spans="2:6" ht="29.25" customHeight="1">
      <c r="B13" s="16" t="s">
        <v>49</v>
      </c>
      <c r="C13" s="17" t="s">
        <v>42</v>
      </c>
      <c r="D13" s="19">
        <v>6130</v>
      </c>
      <c r="E13" s="16" t="s">
        <v>61</v>
      </c>
      <c r="F13" s="17" t="s">
        <v>43</v>
      </c>
    </row>
    <row r="14" spans="2:6" ht="30">
      <c r="B14" s="16" t="s">
        <v>49</v>
      </c>
      <c r="C14" s="17" t="s">
        <v>71</v>
      </c>
      <c r="D14" s="19">
        <v>1461.94</v>
      </c>
      <c r="E14" s="16" t="s">
        <v>61</v>
      </c>
      <c r="F14" s="17" t="s">
        <v>72</v>
      </c>
    </row>
    <row r="15" spans="2:6" ht="45">
      <c r="B15" s="16" t="s">
        <v>49</v>
      </c>
      <c r="C15" s="17" t="s">
        <v>73</v>
      </c>
      <c r="D15" s="19">
        <v>315</v>
      </c>
      <c r="E15" s="16" t="s">
        <v>61</v>
      </c>
      <c r="F15" s="17" t="s">
        <v>74</v>
      </c>
    </row>
    <row r="16" spans="2:6" ht="30">
      <c r="B16" s="16" t="s">
        <v>49</v>
      </c>
      <c r="C16" s="17" t="s">
        <v>75</v>
      </c>
      <c r="D16" s="19">
        <v>490</v>
      </c>
      <c r="E16" s="16" t="s">
        <v>61</v>
      </c>
      <c r="F16" s="17" t="s">
        <v>76</v>
      </c>
    </row>
    <row r="17" spans="2:6" ht="45">
      <c r="B17" s="16" t="s">
        <v>49</v>
      </c>
      <c r="C17" s="17" t="s">
        <v>73</v>
      </c>
      <c r="D17" s="19">
        <v>651</v>
      </c>
      <c r="E17" s="16" t="s">
        <v>61</v>
      </c>
      <c r="F17" s="17" t="s">
        <v>77</v>
      </c>
    </row>
    <row r="18" spans="2:6" ht="25.5">
      <c r="B18" s="16" t="s">
        <v>49</v>
      </c>
      <c r="C18" s="15" t="s">
        <v>73</v>
      </c>
      <c r="D18" s="20">
        <v>950</v>
      </c>
      <c r="E18" s="27" t="s">
        <v>61</v>
      </c>
      <c r="F18" s="18" t="s">
        <v>78</v>
      </c>
    </row>
    <row r="19" spans="2:6" ht="24.75" customHeight="1">
      <c r="B19" s="16" t="s">
        <v>49</v>
      </c>
      <c r="C19" s="15" t="s">
        <v>79</v>
      </c>
      <c r="D19" s="20">
        <v>1347.41</v>
      </c>
      <c r="E19" s="27" t="s">
        <v>61</v>
      </c>
      <c r="F19" s="18" t="s">
        <v>80</v>
      </c>
    </row>
    <row r="20" spans="2:6" ht="51">
      <c r="B20" s="16" t="s">
        <v>49</v>
      </c>
      <c r="C20" s="15" t="s">
        <v>81</v>
      </c>
      <c r="D20" s="20">
        <v>1023.05</v>
      </c>
      <c r="E20" s="27" t="s">
        <v>61</v>
      </c>
      <c r="F20" s="18" t="s">
        <v>44</v>
      </c>
    </row>
    <row r="21" spans="2:6" ht="38.25">
      <c r="B21" s="16" t="s">
        <v>49</v>
      </c>
      <c r="C21" s="15" t="s">
        <v>82</v>
      </c>
      <c r="D21" s="20">
        <v>909.83</v>
      </c>
      <c r="E21" s="27" t="s">
        <v>61</v>
      </c>
      <c r="F21" s="18" t="s">
        <v>45</v>
      </c>
    </row>
    <row r="22" spans="2:6" ht="24.75" customHeight="1">
      <c r="B22" s="16" t="s">
        <v>49</v>
      </c>
      <c r="C22" s="15" t="s">
        <v>83</v>
      </c>
      <c r="D22" s="20">
        <v>400</v>
      </c>
      <c r="E22" s="27" t="s">
        <v>61</v>
      </c>
      <c r="F22" s="18" t="s">
        <v>84</v>
      </c>
    </row>
    <row r="23" spans="2:6" ht="38.25">
      <c r="B23" s="16" t="s">
        <v>49</v>
      </c>
      <c r="C23" s="15" t="s">
        <v>85</v>
      </c>
      <c r="D23" s="20">
        <v>88</v>
      </c>
      <c r="E23" s="27" t="s">
        <v>61</v>
      </c>
      <c r="F23" s="18" t="s">
        <v>46</v>
      </c>
    </row>
    <row r="24" spans="2:6" ht="38.25">
      <c r="B24" s="16" t="s">
        <v>49</v>
      </c>
      <c r="C24" s="15" t="s">
        <v>85</v>
      </c>
      <c r="D24" s="20">
        <v>88</v>
      </c>
      <c r="E24" s="27" t="s">
        <v>61</v>
      </c>
      <c r="F24" s="18" t="s">
        <v>46</v>
      </c>
    </row>
    <row r="25" spans="2:6" ht="24.75" customHeight="1" hidden="1">
      <c r="B25" s="16" t="s">
        <v>49</v>
      </c>
      <c r="C25" s="15" t="s">
        <v>86</v>
      </c>
      <c r="D25" s="20">
        <v>1506.76</v>
      </c>
      <c r="E25" s="27" t="s">
        <v>67</v>
      </c>
      <c r="F25" s="18" t="s">
        <v>45</v>
      </c>
    </row>
    <row r="26" spans="2:6" ht="24.75" customHeight="1" hidden="1">
      <c r="B26" s="16" t="s">
        <v>49</v>
      </c>
      <c r="C26" s="15" t="s">
        <v>87</v>
      </c>
      <c r="D26" s="20">
        <v>1995</v>
      </c>
      <c r="E26" s="27" t="s">
        <v>61</v>
      </c>
      <c r="F26" s="18" t="s">
        <v>47</v>
      </c>
    </row>
    <row r="27" spans="2:6" ht="69.75" customHeight="1">
      <c r="B27" s="16" t="s">
        <v>49</v>
      </c>
      <c r="C27" s="15" t="s">
        <v>88</v>
      </c>
      <c r="D27" s="20">
        <v>365</v>
      </c>
      <c r="E27" s="27" t="s">
        <v>61</v>
      </c>
      <c r="F27" s="18" t="s">
        <v>48</v>
      </c>
    </row>
    <row r="28" spans="1:6" ht="81" customHeight="1">
      <c r="A28" s="9"/>
      <c r="B28" s="16" t="s">
        <v>49</v>
      </c>
      <c r="C28" s="15" t="s">
        <v>89</v>
      </c>
      <c r="D28" s="20">
        <v>3147.33</v>
      </c>
      <c r="E28" s="27" t="s">
        <v>67</v>
      </c>
      <c r="F28" s="18" t="s">
        <v>45</v>
      </c>
    </row>
    <row r="29" spans="2:6" ht="24.75" customHeight="1">
      <c r="B29" s="16" t="s">
        <v>90</v>
      </c>
      <c r="C29" s="15" t="s">
        <v>91</v>
      </c>
      <c r="D29" s="20">
        <v>6000</v>
      </c>
      <c r="E29" s="27" t="s">
        <v>61</v>
      </c>
      <c r="F29" s="18" t="s">
        <v>92</v>
      </c>
    </row>
    <row r="30" spans="2:6" ht="24.75" customHeight="1">
      <c r="B30" s="16" t="s">
        <v>49</v>
      </c>
      <c r="C30" s="15" t="s">
        <v>93</v>
      </c>
      <c r="D30" s="20">
        <v>3200</v>
      </c>
      <c r="E30" s="27" t="s">
        <v>67</v>
      </c>
      <c r="F30" s="18" t="s">
        <v>45</v>
      </c>
    </row>
    <row r="31" spans="2:6" ht="24.75" customHeight="1">
      <c r="B31" s="16" t="s">
        <v>49</v>
      </c>
      <c r="C31" s="15" t="s">
        <v>94</v>
      </c>
      <c r="D31" s="20">
        <v>845.6</v>
      </c>
      <c r="E31" s="27" t="s">
        <v>61</v>
      </c>
      <c r="F31" s="18" t="s">
        <v>95</v>
      </c>
    </row>
    <row r="32" spans="2:6" ht="24.75" customHeight="1">
      <c r="B32" s="16" t="s">
        <v>49</v>
      </c>
      <c r="C32" s="15" t="s">
        <v>96</v>
      </c>
      <c r="D32" s="21">
        <v>1500</v>
      </c>
      <c r="E32" s="27" t="s">
        <v>61</v>
      </c>
      <c r="F32" s="18" t="s">
        <v>97</v>
      </c>
    </row>
    <row r="33" spans="2:6" ht="24.75" customHeight="1">
      <c r="B33" s="16" t="s">
        <v>49</v>
      </c>
      <c r="C33" s="15" t="s">
        <v>98</v>
      </c>
      <c r="D33" s="21">
        <v>400</v>
      </c>
      <c r="E33" s="27" t="s">
        <v>61</v>
      </c>
      <c r="F33" s="18" t="s">
        <v>99</v>
      </c>
    </row>
    <row r="34" spans="2:6" ht="24.75" customHeight="1">
      <c r="B34" s="16" t="s">
        <v>49</v>
      </c>
      <c r="C34" s="15" t="s">
        <v>100</v>
      </c>
      <c r="D34" s="21">
        <v>1671.54</v>
      </c>
      <c r="E34" s="27" t="s">
        <v>61</v>
      </c>
      <c r="F34" s="18" t="s">
        <v>101</v>
      </c>
    </row>
    <row r="35" spans="2:6" ht="24.75" customHeight="1">
      <c r="B35" s="16" t="s">
        <v>49</v>
      </c>
      <c r="C35" s="15" t="s">
        <v>102</v>
      </c>
      <c r="D35" s="21">
        <v>4890.37</v>
      </c>
      <c r="E35" s="27" t="s">
        <v>61</v>
      </c>
      <c r="F35" s="18" t="s">
        <v>101</v>
      </c>
    </row>
    <row r="36" spans="2:6" ht="24.75" customHeight="1">
      <c r="B36" s="16" t="s">
        <v>49</v>
      </c>
      <c r="C36" s="15" t="s">
        <v>103</v>
      </c>
      <c r="D36" s="20">
        <v>2400</v>
      </c>
      <c r="E36" s="27" t="s">
        <v>61</v>
      </c>
      <c r="F36" s="18" t="s">
        <v>104</v>
      </c>
    </row>
    <row r="37" spans="2:6" ht="24.75" customHeight="1">
      <c r="B37" s="16" t="s">
        <v>49</v>
      </c>
      <c r="C37" s="15" t="s">
        <v>105</v>
      </c>
      <c r="D37" s="20">
        <v>6561.91</v>
      </c>
      <c r="E37" s="27" t="s">
        <v>61</v>
      </c>
      <c r="F37" s="18" t="s">
        <v>101</v>
      </c>
    </row>
    <row r="38" spans="2:6" ht="24.75" customHeight="1">
      <c r="B38" s="16" t="s">
        <v>49</v>
      </c>
      <c r="C38" s="28" t="s">
        <v>106</v>
      </c>
      <c r="D38" s="29">
        <v>2230.51</v>
      </c>
      <c r="E38" s="27" t="s">
        <v>61</v>
      </c>
      <c r="F38" s="22" t="s">
        <v>107</v>
      </c>
    </row>
    <row r="39" spans="2:6" ht="24.75" customHeight="1">
      <c r="B39" s="16" t="s">
        <v>49</v>
      </c>
      <c r="C39" s="28" t="s">
        <v>108</v>
      </c>
      <c r="D39" s="29">
        <v>4771.3</v>
      </c>
      <c r="E39" s="27" t="s">
        <v>61</v>
      </c>
      <c r="F39" s="29" t="s">
        <v>109</v>
      </c>
    </row>
    <row r="40" spans="2:6" ht="24.75" customHeight="1">
      <c r="B40" s="16" t="s">
        <v>49</v>
      </c>
      <c r="C40" s="28" t="s">
        <v>110</v>
      </c>
      <c r="D40" s="29">
        <v>2400</v>
      </c>
      <c r="E40" s="27" t="s">
        <v>61</v>
      </c>
      <c r="F40" s="29" t="s">
        <v>111</v>
      </c>
    </row>
    <row r="41" spans="2:6" ht="24.75" customHeight="1">
      <c r="B41" s="16" t="s">
        <v>49</v>
      </c>
      <c r="C41" s="28" t="s">
        <v>112</v>
      </c>
      <c r="D41" s="29">
        <v>2327.25</v>
      </c>
      <c r="E41" s="27" t="s">
        <v>61</v>
      </c>
      <c r="F41" s="29" t="s">
        <v>113</v>
      </c>
    </row>
    <row r="42" spans="2:6" ht="24.75" customHeight="1">
      <c r="B42" s="16" t="s">
        <v>49</v>
      </c>
      <c r="C42" s="28" t="s">
        <v>114</v>
      </c>
      <c r="D42" s="29">
        <v>5488.72</v>
      </c>
      <c r="E42" s="27" t="s">
        <v>61</v>
      </c>
      <c r="F42" s="29" t="s">
        <v>115</v>
      </c>
    </row>
    <row r="43" spans="2:6" ht="24.75" customHeight="1">
      <c r="B43" s="16" t="s">
        <v>49</v>
      </c>
      <c r="C43" s="28" t="s">
        <v>116</v>
      </c>
      <c r="D43" s="29">
        <v>7011</v>
      </c>
      <c r="E43" s="27" t="s">
        <v>61</v>
      </c>
      <c r="F43" s="29" t="s">
        <v>117</v>
      </c>
    </row>
    <row r="44" spans="2:6" ht="24.75" customHeight="1">
      <c r="B44" s="16" t="s">
        <v>49</v>
      </c>
      <c r="C44" s="28" t="s">
        <v>118</v>
      </c>
      <c r="D44" s="29">
        <v>3123.64</v>
      </c>
      <c r="E44" s="27" t="s">
        <v>61</v>
      </c>
      <c r="F44" s="29" t="s">
        <v>119</v>
      </c>
    </row>
    <row r="45" spans="2:6" ht="25.5">
      <c r="B45" s="16" t="s">
        <v>49</v>
      </c>
      <c r="C45" s="28" t="s">
        <v>120</v>
      </c>
      <c r="D45" s="29">
        <v>225</v>
      </c>
      <c r="E45" s="27" t="s">
        <v>61</v>
      </c>
      <c r="F45" s="29" t="s">
        <v>121</v>
      </c>
    </row>
    <row r="46" spans="2:6" ht="38.25">
      <c r="B46" s="16" t="s">
        <v>49</v>
      </c>
      <c r="C46" s="28" t="s">
        <v>122</v>
      </c>
      <c r="D46" s="29">
        <v>3420</v>
      </c>
      <c r="E46" s="27" t="s">
        <v>67</v>
      </c>
      <c r="F46" s="29" t="s">
        <v>123</v>
      </c>
    </row>
    <row r="47" spans="2:6" ht="25.5">
      <c r="B47" s="16" t="s">
        <v>49</v>
      </c>
      <c r="C47" s="28" t="s">
        <v>124</v>
      </c>
      <c r="D47" s="29">
        <v>6384</v>
      </c>
      <c r="E47" s="27" t="s">
        <v>67</v>
      </c>
      <c r="F47" s="29" t="s">
        <v>125</v>
      </c>
    </row>
    <row r="48" spans="2:6" ht="51">
      <c r="B48" s="16" t="s">
        <v>49</v>
      </c>
      <c r="C48" s="28" t="s">
        <v>126</v>
      </c>
      <c r="D48" s="29">
        <v>2330.38</v>
      </c>
      <c r="E48" s="27" t="s">
        <v>61</v>
      </c>
      <c r="F48" s="29" t="s">
        <v>127</v>
      </c>
    </row>
    <row r="49" spans="2:6" ht="38.25">
      <c r="B49" s="16" t="s">
        <v>49</v>
      </c>
      <c r="C49" s="28" t="s">
        <v>128</v>
      </c>
      <c r="D49" s="29">
        <v>4674</v>
      </c>
      <c r="E49" s="27" t="s">
        <v>67</v>
      </c>
      <c r="F49" s="29" t="s">
        <v>129</v>
      </c>
    </row>
    <row r="50" spans="2:6" ht="51">
      <c r="B50" s="16" t="s">
        <v>49</v>
      </c>
      <c r="C50" s="28" t="s">
        <v>130</v>
      </c>
      <c r="D50" s="29">
        <v>2365</v>
      </c>
      <c r="E50" s="27" t="s">
        <v>61</v>
      </c>
      <c r="F50" s="29" t="s">
        <v>131</v>
      </c>
    </row>
    <row r="51" spans="2:6" ht="25.5">
      <c r="B51" s="16" t="s">
        <v>49</v>
      </c>
      <c r="C51" s="28" t="s">
        <v>132</v>
      </c>
      <c r="D51" s="29">
        <v>560.9</v>
      </c>
      <c r="E51" s="27" t="s">
        <v>61</v>
      </c>
      <c r="F51" s="29" t="s">
        <v>133</v>
      </c>
    </row>
    <row r="52" spans="2:6" ht="15">
      <c r="B52" s="16"/>
      <c r="C52" s="28"/>
      <c r="D52" s="29"/>
      <c r="E52" s="27"/>
      <c r="F52" s="22"/>
    </row>
    <row r="53" spans="2:6" ht="15">
      <c r="B53" s="32"/>
      <c r="C53" s="33"/>
      <c r="D53" s="34"/>
      <c r="E53" s="35" t="s">
        <v>134</v>
      </c>
      <c r="F53" s="36">
        <f>SUM(D4:D52)</f>
        <v>115949.01000000001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IESS PRESUPUESTO</cp:lastModifiedBy>
  <cp:lastPrinted>2020-10-16T00:17:08Z</cp:lastPrinted>
  <dcterms:created xsi:type="dcterms:W3CDTF">2020-10-15T19:57:50Z</dcterms:created>
  <dcterms:modified xsi:type="dcterms:W3CDTF">2021-05-31T20:40:07Z</dcterms:modified>
  <cp:category/>
  <cp:version/>
  <cp:contentType/>
  <cp:contentStatus/>
</cp:coreProperties>
</file>