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Compra'!$A$3:$G$19</definedName>
  </definedNames>
  <calcPr fullCalcOnLoad="1"/>
</workbook>
</file>

<file path=xl/sharedStrings.xml><?xml version="1.0" encoding="utf-8"?>
<sst xmlns="http://schemas.openxmlformats.org/spreadsheetml/2006/main" count="479" uniqueCount="250">
  <si>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</si>
  <si>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</si>
  <si>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</si>
  <si>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</si>
  <si>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</si>
  <si>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</si>
  <si>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</si>
  <si>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</si>
  <si>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</si>
  <si>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</si>
  <si>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</si>
  <si>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</si>
  <si>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</si>
  <si>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</si>
  <si>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</si>
  <si>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</si>
  <si>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</si>
  <si>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</si>
  <si>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</si>
  <si>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</si>
  <si>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</si>
  <si>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</si>
  <si>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</si>
  <si>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</si>
  <si>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</si>
  <si>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</si>
  <si>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</si>
  <si>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</si>
  <si>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</si>
  <si>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</si>
  <si>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</si>
  <si>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SUBASTA INVERSA ELECTRÓNICA</t>
  </si>
  <si>
    <t>SIE-CCQMACAS-02-2021</t>
  </si>
  <si>
    <t>SIE-CCQMACAS-03-2021</t>
  </si>
  <si>
    <t>SIE-CCQMACAS-04-2021</t>
  </si>
  <si>
    <t>SIE-CCQMACAS-05-2021</t>
  </si>
  <si>
    <t>SIE-CCQMACAS-06-2021</t>
  </si>
  <si>
    <t>SIE-CCQMACAS-07-2021</t>
  </si>
  <si>
    <t>SIE-CCQMACAS-08-2021</t>
  </si>
  <si>
    <t>SIE-CCQMACAS-09-2021</t>
  </si>
  <si>
    <t>DESIERTA</t>
  </si>
  <si>
    <t>FINALIZADO</t>
  </si>
  <si>
    <t>MORONA SANTIAGO</t>
  </si>
  <si>
    <t>CAT-CCQA HD MACAS-01-2021</t>
  </si>
  <si>
    <t>CAT-CCQA HD MACAS-02-2021</t>
  </si>
  <si>
    <t>CAT-CCQA HD MACAS-03-2021</t>
  </si>
  <si>
    <t>CAT-CCQA HD MACAS-04-2021</t>
  </si>
  <si>
    <t>CAT-CCQA HD MACAS-05-2021</t>
  </si>
  <si>
    <t>CAT-CCQA HD MACAS-06-2021</t>
  </si>
  <si>
    <t>CAT-CCQA HD MACAS-07-2021</t>
  </si>
  <si>
    <t>CAT-CCQA HD MACAS-08-2021</t>
  </si>
  <si>
    <t>CATALOGO ELECTRONICO</t>
  </si>
  <si>
    <t xml:space="preserve">CONTRATACION DEL SERVICIO DE LIMPIEZA HOSPITALARIA 24 HORAS </t>
  </si>
  <si>
    <t>ADQUISICION DE VARIOS MEDICAMENTOS PARA EL CCQA HD MACAS INFIMA 1</t>
  </si>
  <si>
    <t>ADQUISICION DE VARIOS MEDICAMENTOS PARA EL CCQA HD MACAS INFIMA 2</t>
  </si>
  <si>
    <t>ADQUISICION DE VARIOS MEDICAMENTOS PARA EL CCQA HD MACAS INFIMA 3</t>
  </si>
  <si>
    <t>ADQUISICIÓN DE REPUESTOS PARA EQUIPOS DE IMPRESIÓN DEL CENTRO CLÍNICO QUIRÚRGICO AMBULATORIO (HOSPITAL DEL DÍA) MACAS</t>
  </si>
  <si>
    <t>ADQUISICIÓN DE REACTIVOS E INSUMOS PARA EL ÁREA DE LABORATORIO CLÍNICO INFIMA 1</t>
  </si>
  <si>
    <t>ADQUISICIÓN DE REACTIVOS E INSUMOS PARA EL ÁREA DE LABORATORIO CLÍNICO INFIMA 2</t>
  </si>
  <si>
    <t>ADQUISICION DE YODO, CLORHEXIDINA Y ALCOHOL PARA EL CCQA HD MACAS</t>
  </si>
  <si>
    <t>ADQUISICION DE VARIOS MEDICAMENTOS PARA EL CCQA HD MACAS INFIMA 4</t>
  </si>
  <si>
    <t>CONTRATACIÓN DEL SERVICIO DE LEVANTAMIENTO RADIOMÉTRICO PARA LA SALA RX CONVENCIONAL</t>
  </si>
  <si>
    <t>CONTRATACION DEL SERVICIO DE LAVANDERIA DE LENCERIA HOSPITALARIA</t>
  </si>
  <si>
    <t>ADQUISICION DE VARIOS MEDICAMENTOS PARA EL CCQA HD MACAS INFIMA 5</t>
  </si>
  <si>
    <t>ADQUISICION DE VARIOS MEDICAMENTOS PARA EL CCQA HD MACAS INFIMA 6</t>
  </si>
  <si>
    <t>ADQUISICION DE VARIOS MEDICAMENTOS PARA EL CCQA HD MACAS INFIMA 7</t>
  </si>
  <si>
    <t>ADQUISICION DE VARIOS MEDICAMENTOS PARA EL CCQA HD MACAS INFIMA 8</t>
  </si>
  <si>
    <t>ADQUISICION DE VARIOS MEDICAMENTOS PARA EL CCQA HD MACAS INFIMA 9</t>
  </si>
  <si>
    <t>CONTRATACION DEL SERVICIO DE SEGURIDAD Y VIGILANCIA PARA EL CENTRO CLINICO QUIRURGICO AMBULATORIO (HOSPITAL DEL DÍA) MACAS</t>
  </si>
  <si>
    <t>ADQUISICION DE VARIOS MEDICAMENTOS PARA EL CCQA HD MACAS INFIMA 10</t>
  </si>
  <si>
    <t>ADQUISICION DE VARIOS MEDICAMENTOS PARA EL CCQA HD MACAS INFIMA 11</t>
  </si>
  <si>
    <t>ADQUISICION DE VARIOS MEDICAMENTOS PARA EL CCQA HD MACAS INFIMA 12</t>
  </si>
  <si>
    <t>ADQUISICION DE OXIGENO GAS MEDICINAL PARAA EL CCQA HD MACAS</t>
  </si>
  <si>
    <t>ADQUISICION DE VARIOS MEDICAMENTOS PARA EL CCQA HD MACAS INFIMA 13</t>
  </si>
  <si>
    <t>ADQUISICION DE VARIOS MEDICAMENTOS PARA EL CCQA HD MACAS INFIMA 14</t>
  </si>
  <si>
    <t>ADQUISICION DE VARIOS MEDICAMENTOS PARA EL CCQA HD MACAS INFIMA 15</t>
  </si>
  <si>
    <t>ADQUISICION DE DISPOSITIVOS MEDICOS DE IMAGEN</t>
  </si>
  <si>
    <t>ADQUISICION DE VARIOS MEDICAMENTOS PARA EL CCQA HD MACAS INFIMA 16</t>
  </si>
  <si>
    <t>ADQUISICION DE VARIOS MEDICAMENTOS PARA EL CCQA HD MACAS INFIMA 17</t>
  </si>
  <si>
    <t>ADQUISICION DE VARIOS MEDICAMENTOS PARA EL CCQA HD MACAS INFIMA 18</t>
  </si>
  <si>
    <t>ADQUISICION DE VARIOS MEDICAMENTOS PARA EL CCQA HD MACAS INFIMA 19</t>
  </si>
  <si>
    <t>ADQUISICION DE VARIOS MEDICAMENTOS PARA EL CCQA HD MACAS INFIMA 20</t>
  </si>
  <si>
    <t>ADQUISICION DE VARIOS MEDICAMENTOS PARA EL CCQA HD MACAS INFIMA 21</t>
  </si>
  <si>
    <t>ADQUISICION DE VARIOS MEDICAMENTOS PARA EL CCQA HD MACAS INFIMA 23</t>
  </si>
  <si>
    <t xml:space="preserve">ADQUISICION DE  INSUMOS PARA EL AREA DE IMAGENOLOGIA INFIMA 3 </t>
  </si>
  <si>
    <t>ADQUISICION DE MEDICAMENTOS PARA EL SERVICIO DE ODONTOLOGIA  INFIMA 1</t>
  </si>
  <si>
    <t>ADQUISICION DE REPUESTOS PARA EL VEHICULO ADMINISTRATIVO GRAND VITARA SZ</t>
  </si>
  <si>
    <t>ADQUISICION DE VARIOS MEDICAMENTOS PARA EL CCQA HD MACAS INFIMA 24</t>
  </si>
  <si>
    <t>ADQUISICION DE  DISPOSITIVOS MEDICOS PARA EL AREA DE ODONTOLOGIA INFIMA 2</t>
  </si>
  <si>
    <t>ADQUISICION DE VARIOS MEDICAMENTOS PARA EL CCQA HD MACAS INFIMA 25</t>
  </si>
  <si>
    <t>ADQUISICION DE VARIOS MEDICAMENTOS PARA EL CCQA HD MACAS INFIMA 26</t>
  </si>
  <si>
    <t>ADQUISICION DE VARIOS MEDICAMENTOS PARA EL CCQA HD MACAS INFIMA 27</t>
  </si>
  <si>
    <t>ADQUISICION DE VARIOS MEDICAMENTOS PARA EL CCQA HD MACAS INFIMA 28</t>
  </si>
  <si>
    <t>ADQUISICION DE VARIOS MEDICAMENTOS PARA EL CCQA HD MACAS INFIMA 29</t>
  </si>
  <si>
    <t>ADQUISICION DE VARIOS MEDICAMENTOS PARA EL CCQA HD MACAS INFIMA 30</t>
  </si>
  <si>
    <t>ADQUISICION DE VARIOS MEDICAMENTOS PARA EL CCQA HD MACAS INFIMA 31</t>
  </si>
  <si>
    <t>ADQUISICION DE VARIOS MEDICAMENTOS PARA EL CCQA HD MACAS INFIMA 32</t>
  </si>
  <si>
    <t>ADQUISICION DE VARIOS MEDICAMENTOS PARA EL CCQA HD MACAS INFIMA 33</t>
  </si>
  <si>
    <t>ADQUISICION DE VARIOS MEDICAMENTOS PARA EL CCQA HD MACAS INFIMA 34</t>
  </si>
  <si>
    <t>ADQUISICION DE VARIOS MEDICAMENTOS PARA EL CCQA HD MACAS INFIMA 35</t>
  </si>
  <si>
    <t>ADQUISICION DE VARIOS MEDICAMENTOS PARA EL CCQA HD MACAS INFIMA 36</t>
  </si>
  <si>
    <t xml:space="preserve">ADQUISICION DE TENSIOMETROS ESTETOSCOPIOS Y OXIMETROS DE DEDO PARA EL CCQA HD MACAS </t>
  </si>
  <si>
    <t>ADQUISICION DE VARIOS MEDICAMENTOS PARA EL CCQA HD MACAS INFIMA 37</t>
  </si>
  <si>
    <t>ADQUISICION DE VARIOS MEDICAMENTOS PARA EL CCQA HD MACAS INFIMA 38</t>
  </si>
  <si>
    <t>ADQUISICION DE DISPOSITIVOS MEDICOS DE USO GENERAL TIRRILAS DE GLICEMIA</t>
  </si>
  <si>
    <t>ADQUISICIÓN DE RECARGAS DE EXTINTORES DE 10Lbs Y 5Lbs CON POLVO QUÍMICO SECO (PQS) Y DIÓXIDO DE CARBONO (CO2) SEGÚN CORRESPONDA PERTENECIENTES AL CCQA (HD) – MACAS.</t>
  </si>
  <si>
    <t>ADQUISICIÓN DEL SERVICIO DE MANTENIMIENTO PREVENTIVO DE LOS EQUIPOS MÉDICOS DEL ÁREA DE IMÁGENES PERTENECIENTES AL CENTRO CLÍNICO QUIRÚRGICO AMBULATORIO (HOSPITAL DEL DÍA) – MACAS.</t>
  </si>
  <si>
    <t>ADQUISICIÓN DEL SERVICIO DE MANTENIMIENTO PREVENTIVO DE LOS EQUIPOS DE AIRES ACONDICIONADOS PERTENECIENTES AL CENTRO CLÍNICO QUIRÚRGICO AMBULATORIO (HOSPITAL DEL DÍA) – MACAS.</t>
  </si>
  <si>
    <t>ADQUISICIÓN DEL SERVICIO DE MANTENIMIENTO PREVENTIVO DE LOS EQUIPOS DE LABORATORIO PERTENECIENTES AL CENTRO CLÍNICO QUIRÚRGICO AMBULATORIO (HOSPITAL DEL DÍA) – MACAS.</t>
  </si>
  <si>
    <t>ADQUISICION DE REACTIUVOS E INSUMOS PARA EL AREA DE LABORATOTIO CLINICO REPROGRAMACION 2021</t>
  </si>
  <si>
    <t>ADQUISICION DE INSUMOS PARA EL AREA DE IMÁGENOLOGIA PROGRMACION 2021</t>
  </si>
  <si>
    <t>ADQUISICION DE INSTRUMENTAL MEDICO ODONTOLOGICA</t>
  </si>
  <si>
    <t>ADQUISICION DE DISPOSITIVOS MEDICOS DE USO GENERAL APROBADOS EN LA REPROGRAMACION 2021</t>
  </si>
  <si>
    <t>ADQUISICION DE DISPOSITIVOS MEDICOS PARA EL AREA DE ODONTOLOGIA</t>
  </si>
  <si>
    <t>ADQUISICION DE VARIOS MEDICAMENTOS  INFIMA 39</t>
  </si>
  <si>
    <t>ADQUISICION DE VARIOS MEDICAMENTOS  INFIMA 40</t>
  </si>
  <si>
    <t>ADQUISICION DE  BIENES ESTRATEGICOS DE  USO GENERAL APROBADOS EN LA REPROGRAMACION 2021</t>
  </si>
  <si>
    <t>ADQUISICION DE LOS REACTIVOS E INSUMOS DE INMUNOLOGIA Y QUIMICA SANGUINEA PARA EL AREA DE LABORATORIO CLINICO INFIMA 8</t>
  </si>
  <si>
    <t xml:space="preserve">ADQUISICION DE INSTRUMENTAL MEDICO </t>
  </si>
  <si>
    <t>ADQUISICION DE VARIOS MEDICAMENTOS  INFIMA 42</t>
  </si>
  <si>
    <t>ADQUISICION DE VARIOS MEDICAMENTOS  INFIMA 41</t>
  </si>
  <si>
    <t>ADQUISICION DE LOS REACTIVOS E INSUMOS  PARA EL AREA DE LABORATORIO CLINICO REPROGRAMACION 2021 INFIMA 6</t>
  </si>
  <si>
    <t xml:space="preserve">ADQUISICION DEL SERVICIO DE MANTENIMIENTO PREVENTIVO Y/O CORRECTIVO PARA LOS EQUIPOS MEDICOS DE USO  ODONTOLOGICO PERTENECIENTE AL CCQA HD MACAS </t>
  </si>
  <si>
    <t xml:space="preserve">ADQUISICION DEL SERVICIO DE MANTENIMIENTO PREVENTIVO DE  LOS EQUIPOS MEDICOS  DE LAS AREAS DE EMERGENCIA, QUIROFANO Y CONSULTA EXTERNA PERTENECIENTES AL  CCQA HD MACAS </t>
  </si>
  <si>
    <t>ADQUISICION DE LOS REACTIVOS E INSUMOS DE INMUNOLOGIA Y QUIMICA SANGUINEA PARA EL AREA DE LABORATORIO CLINICO INFIMA 7</t>
  </si>
  <si>
    <t>INFIMA CUANTIA</t>
  </si>
  <si>
    <t>PRO LIMPIEZA CALLE CALLE OLGA</t>
  </si>
  <si>
    <t>MEJIA HERNANDEZ NELSON JAVIER</t>
  </si>
  <si>
    <t xml:space="preserve">MASTERCORP   </t>
  </si>
  <si>
    <t xml:space="preserve">ECOSALUD  </t>
  </si>
  <si>
    <t xml:space="preserve">OFFICESOLUCIONES CIA LTDA   </t>
  </si>
  <si>
    <t xml:space="preserve">FRISONEX    </t>
  </si>
  <si>
    <t>FAMELAB</t>
  </si>
  <si>
    <t xml:space="preserve">INSUMOS MEDICOS EC </t>
  </si>
  <si>
    <t xml:space="preserve">DIFARMEDIC CIA. LTDA   </t>
  </si>
  <si>
    <t xml:space="preserve">PROTEXRAD CURI SISA GUAPIZACA JINDE  </t>
  </si>
  <si>
    <t xml:space="preserve">LAVAEXPRESS  RUTH DELGADO   </t>
  </si>
  <si>
    <t xml:space="preserve">BIOTECNOLOGIA Y MEDICINA BIOAMIGA CIA. LTDA   </t>
  </si>
  <si>
    <t xml:space="preserve">HT MED  HELENA TOUMA  </t>
  </si>
  <si>
    <t xml:space="preserve">MURENA CIA.LTDA  </t>
  </si>
  <si>
    <t xml:space="preserve">DISTRIMEJ DISTRIBUIDORA MEJIA MEJIA HERNANDEZ NELSON JAVIER    </t>
  </si>
  <si>
    <t xml:space="preserve">GUARDIANIA Y SEGURIDAD GUARDIAS DEL SANGAY CIA LTDA </t>
  </si>
  <si>
    <t xml:space="preserve">DISTRIBUIDORA FARMACEUTICA CM    </t>
  </si>
  <si>
    <t xml:space="preserve">DIER  ALEXIS DAMIAN ESPIN TAFUR    </t>
  </si>
  <si>
    <t xml:space="preserve">REPRESENTACIONES MH   </t>
  </si>
  <si>
    <t xml:space="preserve">DISTRIBUCIONES LANNER – DOLORES VICUÑA </t>
  </si>
  <si>
    <t xml:space="preserve">MEINJOR CIA LTDA   </t>
  </si>
  <si>
    <t xml:space="preserve">ORIMEC    </t>
  </si>
  <si>
    <t xml:space="preserve">DIFARMEDIC CIA. LTDA  RUC  </t>
  </si>
  <si>
    <t>ADESFARMA</t>
  </si>
  <si>
    <t xml:space="preserve">YC MEDICAL </t>
  </si>
  <si>
    <t>DENMARKET</t>
  </si>
  <si>
    <t>AUTOCHECK</t>
  </si>
  <si>
    <t xml:space="preserve">MEINJOR CIA LTDA       </t>
  </si>
  <si>
    <t xml:space="preserve">DIFARMEDIC CIA. LTDA. </t>
  </si>
  <si>
    <t xml:space="preserve">REPRESENTACIONES MH       </t>
  </si>
  <si>
    <t xml:space="preserve">ECOSALUD     </t>
  </si>
  <si>
    <t xml:space="preserve">DIER          </t>
  </si>
  <si>
    <t xml:space="preserve">RECOR DENTAL Y QUIMEDIC S.A    </t>
  </si>
  <si>
    <t>ISAMM</t>
  </si>
  <si>
    <t>NIPRO</t>
  </si>
  <si>
    <t xml:space="preserve">RN EXTINTORES    </t>
  </si>
  <si>
    <t xml:space="preserve">INGELEMED    </t>
  </si>
  <si>
    <t xml:space="preserve">REFRIGERACION Y CLIMAS ECUADOR </t>
  </si>
  <si>
    <t>LGTMET  SOLUCIONES MEDICAS</t>
  </si>
  <si>
    <t>BRISOLDENT</t>
  </si>
  <si>
    <t xml:space="preserve">INNOVAMEDICAL </t>
  </si>
  <si>
    <t>FERBOVASA</t>
  </si>
  <si>
    <t>LETERAGO</t>
  </si>
  <si>
    <t xml:space="preserve">SIMED S.A </t>
  </si>
  <si>
    <t xml:space="preserve">DIVALSAM </t>
  </si>
  <si>
    <t xml:space="preserve">DIER </t>
  </si>
  <si>
    <t>ECOSALUD</t>
  </si>
  <si>
    <t>INMABIO</t>
  </si>
  <si>
    <t>ELECTRO MEDYCAL</t>
  </si>
  <si>
    <t>Nº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</si>
  <si>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</si>
  <si>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</si>
  <si>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</si>
  <si>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</si>
  <si>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</si>
  <si>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</si>
  <si>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</si>
  <si>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</si>
  <si>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</si>
  <si>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</si>
  <si>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</si>
  <si>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</si>
  <si>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</si>
  <si>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</si>
  <si>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</si>
  <si>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</si>
  <si>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</si>
  <si>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</si>
  <si>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</si>
  <si>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</si>
  <si>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</si>
  <si>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</si>
  <si>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</si>
  <si>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</si>
  <si>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</si>
  <si>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</si>
  <si>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</si>
  <si>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</si>
  <si>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</si>
  <si>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</si>
  <si>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</si>
  <si>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</si>
  <si>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</si>
  <si>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</si>
  <si>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</si>
  <si>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</si>
  <si>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</si>
  <si>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</si>
  <si>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</si>
  <si>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</si>
  <si>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</si>
  <si>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</si>
  <si>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</si>
  <si>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</si>
  <si>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</si>
  <si>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</si>
  <si>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</si>
  <si>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</si>
  <si>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</si>
  <si>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</si>
  <si>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</si>
  <si>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</si>
  <si>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</si>
  <si>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</si>
  <si>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</si>
  <si>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</si>
  <si>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</si>
  <si>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</si>
  <si>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</si>
  <si>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</si>
  <si>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</si>
  <si>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</si>
  <si>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</si>
  <si>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</si>
  <si>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</si>
  <si>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</si>
  <si>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</si>
  <si>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</si>
  <si>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</si>
  <si>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</si>
  <si>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</si>
  <si>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</si>
  <si>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</si>
  <si>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ADJUDICADO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</si>
</sst>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u val="single"/>
      <sz val="8"/>
      <name val="Calibri"/>
      <family val="2"/>
    </font>
    <font>
      <sz val="7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7"/>
      <color theme="1"/>
      <name val="Calibri"/>
      <family val="2"/>
    </font>
    <font>
      <b/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51" fillId="7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171" fontId="52" fillId="0" borderId="0" xfId="47" applyFont="1" applyAlignment="1">
      <alignment horizontal="center"/>
    </xf>
    <xf numFmtId="0" fontId="54" fillId="0" borderId="0" xfId="0" applyFont="1" applyAlignment="1">
      <alignment vertical="center"/>
    </xf>
    <xf numFmtId="14" fontId="52" fillId="0" borderId="0" xfId="0" applyNumberFormat="1" applyFont="1" applyAlignment="1">
      <alignment horizontal="center"/>
    </xf>
    <xf numFmtId="14" fontId="53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14" fontId="52" fillId="0" borderId="13" xfId="0" applyNumberFormat="1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2" fontId="55" fillId="0" borderId="11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52" fillId="0" borderId="11" xfId="0" applyFont="1" applyBorder="1" applyAlignment="1">
      <alignment/>
    </xf>
    <xf numFmtId="14" fontId="56" fillId="33" borderId="11" xfId="0" applyNumberFormat="1" applyFont="1" applyFill="1" applyBorder="1" applyAlignment="1">
      <alignment horizontal="left"/>
    </xf>
    <xf numFmtId="14" fontId="56" fillId="0" borderId="11" xfId="0" applyNumberFormat="1" applyFont="1" applyBorder="1" applyAlignment="1">
      <alignment horizontal="left"/>
    </xf>
    <xf numFmtId="14" fontId="56" fillId="0" borderId="0" xfId="0" applyNumberFormat="1" applyFont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11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52" fillId="0" borderId="11" xfId="0" applyFont="1" applyBorder="1" applyAlignment="1">
      <alignment horizontal="left" vertical="center"/>
    </xf>
    <xf numFmtId="14" fontId="56" fillId="33" borderId="11" xfId="0" applyNumberFormat="1" applyFont="1" applyFill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>
      <alignment wrapText="1"/>
    </xf>
    <xf numFmtId="2" fontId="26" fillId="0" borderId="11" xfId="0" applyNumberFormat="1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4" fontId="26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0" fontId="57" fillId="0" borderId="0" xfId="0" applyFont="1" applyAlignment="1">
      <alignment/>
    </xf>
    <xf numFmtId="49" fontId="52" fillId="0" borderId="0" xfId="0" applyNumberFormat="1" applyFont="1" applyAlignment="1">
      <alignment horizontal="center"/>
    </xf>
    <xf numFmtId="49" fontId="53" fillId="0" borderId="11" xfId="0" applyNumberFormat="1" applyFont="1" applyBorder="1" applyAlignment="1">
      <alignment horizontal="center" wrapText="1"/>
    </xf>
    <xf numFmtId="49" fontId="52" fillId="0" borderId="11" xfId="0" applyNumberFormat="1" applyFont="1" applyBorder="1" applyAlignment="1">
      <alignment horizontal="center"/>
    </xf>
    <xf numFmtId="0" fontId="30" fillId="0" borderId="11" xfId="45" applyFont="1" applyBorder="1" applyAlignment="1">
      <alignment vertical="center"/>
    </xf>
    <xf numFmtId="0" fontId="30" fillId="34" borderId="11" xfId="45" applyFont="1" applyFill="1" applyBorder="1" applyAlignment="1">
      <alignment vertical="center" wrapText="1"/>
    </xf>
    <xf numFmtId="0" fontId="52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o0wZsq-dT0QrdAxEnTH7ogC_YdMtJWf3tsrRvg06R9I," TargetMode="External" /><Relationship Id="rId2" Type="http://schemas.openxmlformats.org/officeDocument/2006/relationships/hyperlink" Target="https://www.compraspublicas.gob.ec/ProcesoContratacion/compras/PC/informacionProcesoContratacion2.cpe?idSoliCompra=rkfYrhVMI0Gwd_5cQzxJCq1j8O4ZH64IGVLolas0GQM," TargetMode="External" /><Relationship Id="rId3" Type="http://schemas.openxmlformats.org/officeDocument/2006/relationships/hyperlink" Target="https://www.compraspublicas.gob.ec/ProcesoContratacion/compras/PC/informacionProcesoContratacion2.cpe?idSoliCompra=fU_VcxOPP-3cSK6l_YDCK5TZRuX2afo_yX1Z7C6WZKE," TargetMode="External" /><Relationship Id="rId4" Type="http://schemas.openxmlformats.org/officeDocument/2006/relationships/hyperlink" Target="https://www.compraspublicas.gob.ec/ProcesoContratacion/compras/PC/informacionProcesoContratacion2.cpe?idSoliCompra=fU_VcxOPP-3cSK6l_YDCK5TZRuX2afo_yX1Z7C6WZKE," TargetMode="External" /><Relationship Id="rId5" Type="http://schemas.openxmlformats.org/officeDocument/2006/relationships/hyperlink" Target="https://www.compraspublicas.gob.ec/ProcesoContratacion/compras/PC/informacionProcesoContratacion2.cpe?idSoliCompra=fU_VcxOPP-3cSK6l_YDCK5TZRuX2afo_yX1Z7C6WZKE," TargetMode="External" /><Relationship Id="rId6" Type="http://schemas.openxmlformats.org/officeDocument/2006/relationships/hyperlink" Target="https://www.compraspublicas.gob.ec/ProcesoContratacion/compras/PC/informacionProcesoContratacion2.cpe?idSoliCompra=fU_VcxOPP-3cSK6l_YDCK5TZRuX2afo_yX1Z7C6WZKE," TargetMode="External" /><Relationship Id="rId7" Type="http://schemas.openxmlformats.org/officeDocument/2006/relationships/hyperlink" Target="https://www.compraspublicas.gob.ec/ProcesoContratacion/compras/PC/informacionProcesoContratacion2.cpe?idSoliCompra=fU_VcxOPP-3cSK6l_YDCK5TZRuX2afo_yX1Z7C6WZKE,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tabSelected="1" zoomScale="130" zoomScaleNormal="130" zoomScalePageLayoutView="0" workbookViewId="0" topLeftCell="A1">
      <selection activeCell="G6" sqref="G6"/>
    </sheetView>
  </sheetViews>
  <sheetFormatPr defaultColWidth="11.57421875" defaultRowHeight="19.5" customHeight="1"/>
  <cols>
    <col min="1" max="1" width="7.8515625" style="44" customWidth="1"/>
    <col min="2" max="2" width="17.00390625" style="3" customWidth="1"/>
    <col min="3" max="3" width="21.7109375" style="3" bestFit="1" customWidth="1"/>
    <col min="4" max="4" width="23.28125" style="3" customWidth="1"/>
    <col min="5" max="5" width="12.28125" style="9" bestFit="1" customWidth="1"/>
    <col min="6" max="6" width="11.57421875" style="7" customWidth="1"/>
    <col min="7" max="7" width="15.7109375" style="3" customWidth="1"/>
    <col min="8" max="16384" width="11.57421875" style="3" customWidth="1"/>
  </cols>
  <sheetData>
    <row r="1" spans="2:7" ht="19.5" customHeight="1">
      <c r="B1" s="51" t="s">
        <v>19</v>
      </c>
      <c r="C1" s="51"/>
      <c r="D1" s="51"/>
      <c r="E1" s="51"/>
      <c r="F1" s="51"/>
      <c r="G1" s="51"/>
    </row>
    <row r="2" ht="19.5" customHeight="1">
      <c r="F2" s="3"/>
    </row>
    <row r="3" spans="1:7" s="4" customFormat="1" ht="19.5" customHeight="1">
      <c r="A3" s="45" t="s">
        <v>175</v>
      </c>
      <c r="B3" s="6" t="s">
        <v>23</v>
      </c>
      <c r="C3" s="6" t="s">
        <v>21</v>
      </c>
      <c r="D3" s="6" t="s">
        <v>17</v>
      </c>
      <c r="E3" s="10" t="s">
        <v>18</v>
      </c>
      <c r="F3" s="6" t="s">
        <v>20</v>
      </c>
      <c r="G3" s="6" t="s">
        <v>22</v>
      </c>
    </row>
    <row r="4" spans="1:7" ht="19.5" customHeight="1">
      <c r="A4" s="46" t="s">
        <v>176</v>
      </c>
      <c r="B4" s="5" t="s">
        <v>42</v>
      </c>
      <c r="C4" s="11" t="s">
        <v>31</v>
      </c>
      <c r="D4" s="47" t="s">
        <v>32</v>
      </c>
      <c r="E4" s="12">
        <v>44331</v>
      </c>
      <c r="F4" s="13">
        <v>18733.26</v>
      </c>
      <c r="G4" s="50" t="s">
        <v>249</v>
      </c>
    </row>
    <row r="5" spans="1:7" ht="19.5" customHeight="1">
      <c r="A5" s="46" t="s">
        <v>177</v>
      </c>
      <c r="B5" s="5" t="s">
        <v>42</v>
      </c>
      <c r="C5" s="11" t="s">
        <v>31</v>
      </c>
      <c r="D5" s="47" t="s">
        <v>33</v>
      </c>
      <c r="E5" s="12">
        <v>44341</v>
      </c>
      <c r="F5" s="14">
        <v>26400</v>
      </c>
      <c r="G5" s="50" t="s">
        <v>249</v>
      </c>
    </row>
    <row r="6" spans="1:7" ht="19.5" customHeight="1">
      <c r="A6" s="46" t="s">
        <v>178</v>
      </c>
      <c r="B6" s="5" t="s">
        <v>42</v>
      </c>
      <c r="C6" s="11" t="s">
        <v>31</v>
      </c>
      <c r="D6" s="48" t="s">
        <v>34</v>
      </c>
      <c r="E6" s="12">
        <v>44348</v>
      </c>
      <c r="F6" s="14">
        <v>79100</v>
      </c>
      <c r="G6" s="5" t="s">
        <v>40</v>
      </c>
    </row>
    <row r="7" spans="1:7" ht="19.5" customHeight="1">
      <c r="A7" s="46" t="s">
        <v>179</v>
      </c>
      <c r="B7" s="5" t="s">
        <v>42</v>
      </c>
      <c r="C7" s="11" t="s">
        <v>31</v>
      </c>
      <c r="D7" s="48" t="s">
        <v>35</v>
      </c>
      <c r="E7" s="12">
        <v>44517</v>
      </c>
      <c r="F7" s="14">
        <v>51916.2</v>
      </c>
      <c r="G7" s="5" t="s">
        <v>41</v>
      </c>
    </row>
    <row r="8" spans="1:7" ht="19.5" customHeight="1">
      <c r="A8" s="46" t="s">
        <v>180</v>
      </c>
      <c r="B8" s="5" t="s">
        <v>42</v>
      </c>
      <c r="C8" s="11" t="s">
        <v>31</v>
      </c>
      <c r="D8" s="48" t="s">
        <v>36</v>
      </c>
      <c r="E8" s="12">
        <v>44454</v>
      </c>
      <c r="F8" s="14">
        <v>11800</v>
      </c>
      <c r="G8" s="5" t="s">
        <v>41</v>
      </c>
    </row>
    <row r="9" spans="1:7" ht="19.5" customHeight="1">
      <c r="A9" s="46" t="s">
        <v>181</v>
      </c>
      <c r="B9" s="5" t="s">
        <v>42</v>
      </c>
      <c r="C9" s="11" t="s">
        <v>31</v>
      </c>
      <c r="D9" s="48" t="s">
        <v>37</v>
      </c>
      <c r="E9" s="12">
        <v>44489</v>
      </c>
      <c r="F9" s="14">
        <v>33213.1</v>
      </c>
      <c r="G9" s="49" t="s">
        <v>41</v>
      </c>
    </row>
    <row r="10" spans="1:7" ht="19.5" customHeight="1">
      <c r="A10" s="46" t="s">
        <v>182</v>
      </c>
      <c r="B10" s="5" t="s">
        <v>42</v>
      </c>
      <c r="C10" s="11" t="s">
        <v>31</v>
      </c>
      <c r="D10" s="48" t="s">
        <v>38</v>
      </c>
      <c r="E10" s="12">
        <v>44517</v>
      </c>
      <c r="F10" s="14">
        <v>6952.46</v>
      </c>
      <c r="G10" s="5" t="s">
        <v>41</v>
      </c>
    </row>
    <row r="11" spans="1:7" ht="19.5" customHeight="1">
      <c r="A11" s="46" t="s">
        <v>183</v>
      </c>
      <c r="B11" s="5" t="s">
        <v>42</v>
      </c>
      <c r="C11" s="11" t="s">
        <v>31</v>
      </c>
      <c r="D11" s="48" t="s">
        <v>39</v>
      </c>
      <c r="E11" s="12">
        <v>44517</v>
      </c>
      <c r="F11" s="14">
        <v>17720</v>
      </c>
      <c r="G11" s="5" t="s">
        <v>41</v>
      </c>
    </row>
    <row r="12" spans="1:7" ht="19.5" customHeight="1">
      <c r="A12" s="46" t="s">
        <v>184</v>
      </c>
      <c r="B12" s="5" t="s">
        <v>42</v>
      </c>
      <c r="C12" s="5" t="s">
        <v>51</v>
      </c>
      <c r="D12" s="16" t="s">
        <v>43</v>
      </c>
      <c r="E12" s="17">
        <v>44256</v>
      </c>
      <c r="F12" s="20">
        <v>20811.22</v>
      </c>
      <c r="G12" s="5" t="s">
        <v>41</v>
      </c>
    </row>
    <row r="13" spans="1:7" ht="19.5" customHeight="1">
      <c r="A13" s="46" t="s">
        <v>185</v>
      </c>
      <c r="B13" s="5" t="s">
        <v>42</v>
      </c>
      <c r="C13" s="5" t="s">
        <v>51</v>
      </c>
      <c r="D13" s="23" t="s">
        <v>44</v>
      </c>
      <c r="E13" s="24">
        <v>44260</v>
      </c>
      <c r="F13" s="25">
        <v>80186.76</v>
      </c>
      <c r="G13" s="5" t="s">
        <v>41</v>
      </c>
    </row>
    <row r="14" spans="1:7" ht="19.5" customHeight="1">
      <c r="A14" s="46" t="s">
        <v>186</v>
      </c>
      <c r="B14" s="5" t="s">
        <v>42</v>
      </c>
      <c r="C14" s="5" t="s">
        <v>51</v>
      </c>
      <c r="D14" s="16" t="s">
        <v>45</v>
      </c>
      <c r="E14" s="17">
        <v>44286</v>
      </c>
      <c r="F14" s="20">
        <v>3399.84</v>
      </c>
      <c r="G14" s="5" t="s">
        <v>41</v>
      </c>
    </row>
    <row r="15" spans="1:7" ht="19.5" customHeight="1">
      <c r="A15" s="46" t="s">
        <v>187</v>
      </c>
      <c r="B15" s="5" t="s">
        <v>42</v>
      </c>
      <c r="C15" s="5" t="s">
        <v>51</v>
      </c>
      <c r="D15" s="16" t="s">
        <v>46</v>
      </c>
      <c r="E15" s="17">
        <v>44357</v>
      </c>
      <c r="F15" s="20">
        <v>64487.62</v>
      </c>
      <c r="G15" s="5" t="s">
        <v>41</v>
      </c>
    </row>
    <row r="16" spans="1:7" ht="19.5" customHeight="1">
      <c r="A16" s="46" t="s">
        <v>188</v>
      </c>
      <c r="B16" s="5" t="s">
        <v>42</v>
      </c>
      <c r="C16" s="5" t="s">
        <v>51</v>
      </c>
      <c r="D16" s="16" t="s">
        <v>47</v>
      </c>
      <c r="E16" s="17">
        <v>44433</v>
      </c>
      <c r="F16" s="20">
        <v>3126.15</v>
      </c>
      <c r="G16" s="5" t="s">
        <v>41</v>
      </c>
    </row>
    <row r="17" spans="1:7" ht="19.5" customHeight="1">
      <c r="A17" s="46" t="s">
        <v>189</v>
      </c>
      <c r="B17" s="5" t="s">
        <v>42</v>
      </c>
      <c r="C17" s="5" t="s">
        <v>51</v>
      </c>
      <c r="D17" s="16" t="s">
        <v>48</v>
      </c>
      <c r="E17" s="18">
        <v>44481</v>
      </c>
      <c r="F17" s="21">
        <v>4583.02</v>
      </c>
      <c r="G17" s="5" t="s">
        <v>41</v>
      </c>
    </row>
    <row r="18" spans="1:7" ht="19.5" customHeight="1">
      <c r="A18" s="46" t="s">
        <v>190</v>
      </c>
      <c r="B18" s="5" t="s">
        <v>42</v>
      </c>
      <c r="C18" s="5" t="s">
        <v>51</v>
      </c>
      <c r="D18" s="16" t="s">
        <v>49</v>
      </c>
      <c r="E18" s="19">
        <v>44482</v>
      </c>
      <c r="F18" s="22">
        <v>9818.2</v>
      </c>
      <c r="G18" s="5" t="s">
        <v>41</v>
      </c>
    </row>
    <row r="19" spans="1:7" ht="19.5" customHeight="1">
      <c r="A19" s="46" t="s">
        <v>191</v>
      </c>
      <c r="B19" s="5" t="s">
        <v>42</v>
      </c>
      <c r="C19" s="5" t="s">
        <v>51</v>
      </c>
      <c r="D19" s="16" t="s">
        <v>50</v>
      </c>
      <c r="E19" s="17">
        <v>44525</v>
      </c>
      <c r="F19" s="20">
        <v>3168.95</v>
      </c>
      <c r="G19" s="5" t="s">
        <v>41</v>
      </c>
    </row>
  </sheetData>
  <sheetProtection/>
  <autoFilter ref="A3:G19"/>
  <mergeCells count="1">
    <mergeCell ref="B1:G1"/>
  </mergeCells>
  <hyperlinks>
    <hyperlink ref="D4" r:id="rId1" display="https://www.compraspublicas.gob.ec/ProcesoContratacion/compras/PC/informacionProcesoContratacion2.cpe?idSoliCompra=o0wZsq-dT0QrdAxEnTH7ogC_YdMtJWf3tsrRvg06R9I,"/>
    <hyperlink ref="D6" r:id="rId2" display="https://www.compraspublicas.gob.ec/ProcesoContratacion/compras/PC/informacionProcesoContratacion2.cpe?idSoliCompra=rkfYrhVMI0Gwd_5cQzxJCq1j8O4ZH64IGVLolas0GQM,"/>
    <hyperlink ref="D7" r:id="rId3" display="https://www.compraspublicas.gob.ec/ProcesoContratacion/compras/PC/informacionProcesoContratacion2.cpe?idSoliCompra=fU_VcxOPP-3cSK6l_YDCK5TZRuX2afo_yX1Z7C6WZKE,"/>
    <hyperlink ref="D8" r:id="rId4" display="https://www.compraspublicas.gob.ec/ProcesoContratacion/compras/PC/informacionProcesoContratacion2.cpe?idSoliCompra=fU_VcxOPP-3cSK6l_YDCK5TZRuX2afo_yX1Z7C6WZKE,"/>
    <hyperlink ref="D9" r:id="rId5" display="https://www.compraspublicas.gob.ec/ProcesoContratacion/compras/PC/informacionProcesoContratacion2.cpe?idSoliCompra=fU_VcxOPP-3cSK6l_YDCK5TZRuX2afo_yX1Z7C6WZKE,"/>
    <hyperlink ref="D10" r:id="rId6" display="https://www.compraspublicas.gob.ec/ProcesoContratacion/compras/PC/informacionProcesoContratacion2.cpe?idSoliCompra=fU_VcxOPP-3cSK6l_YDCK5TZRuX2afo_yX1Z7C6WZKE,"/>
    <hyperlink ref="D11" r:id="rId7" display="https://www.compraspublicas.gob.ec/ProcesoContratacion/compras/PC/informacionProcesoContratacion2.cpe?idSoliCompra=fU_VcxOPP-3cSK6l_YDCK5TZRuX2afo_yX1Z7C6WZKE,"/>
  </hyperlinks>
  <printOptions/>
  <pageMargins left="0.7" right="0.7" top="0.75" bottom="0.75" header="0.3" footer="0.3"/>
  <pageSetup horizontalDpi="600" verticalDpi="600" orientation="landscape" paperSize="9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7"/>
  <sheetViews>
    <sheetView zoomScalePageLayoutView="0" workbookViewId="0" topLeftCell="A13">
      <selection activeCell="E13" sqref="E13"/>
    </sheetView>
  </sheetViews>
  <sheetFormatPr defaultColWidth="11.421875" defaultRowHeight="15"/>
  <cols>
    <col min="1" max="1" width="11.421875" style="41" customWidth="1"/>
    <col min="2" max="2" width="21.57421875" style="0" customWidth="1"/>
    <col min="3" max="3" width="37.421875" style="0" customWidth="1"/>
    <col min="4" max="4" width="13.140625" style="0" customWidth="1"/>
    <col min="5" max="5" width="27.28125" style="0" customWidth="1"/>
    <col min="6" max="6" width="37.8515625" style="15" customWidth="1"/>
  </cols>
  <sheetData>
    <row r="1" spans="2:7" ht="15">
      <c r="B1" s="52" t="s">
        <v>28</v>
      </c>
      <c r="C1" s="52"/>
      <c r="D1" s="52"/>
      <c r="E1" s="52"/>
      <c r="F1" s="52"/>
      <c r="G1" s="8"/>
    </row>
    <row r="3" spans="1:6" ht="24.75" customHeight="1">
      <c r="A3" s="42" t="s">
        <v>175</v>
      </c>
      <c r="B3" s="26" t="s">
        <v>23</v>
      </c>
      <c r="C3" s="26" t="s">
        <v>24</v>
      </c>
      <c r="D3" s="26" t="s">
        <v>25</v>
      </c>
      <c r="E3" s="26" t="s">
        <v>26</v>
      </c>
      <c r="F3" s="27" t="s">
        <v>27</v>
      </c>
    </row>
    <row r="4" spans="1:6" ht="30">
      <c r="A4" s="42" t="s">
        <v>176</v>
      </c>
      <c r="B4" s="28" t="s">
        <v>42</v>
      </c>
      <c r="C4" s="29" t="s">
        <v>52</v>
      </c>
      <c r="D4" s="29">
        <v>6345.96</v>
      </c>
      <c r="E4" s="28" t="s">
        <v>125</v>
      </c>
      <c r="F4" s="30" t="s">
        <v>126</v>
      </c>
    </row>
    <row r="5" spans="1:6" ht="29.25" customHeight="1">
      <c r="A5" s="42" t="s">
        <v>177</v>
      </c>
      <c r="B5" s="28" t="s">
        <v>42</v>
      </c>
      <c r="C5" s="29" t="s">
        <v>53</v>
      </c>
      <c r="D5" s="31">
        <v>6405</v>
      </c>
      <c r="E5" s="28" t="s">
        <v>125</v>
      </c>
      <c r="F5" s="30" t="s">
        <v>127</v>
      </c>
    </row>
    <row r="6" spans="1:6" ht="32.25" customHeight="1">
      <c r="A6" s="42" t="s">
        <v>178</v>
      </c>
      <c r="B6" s="28" t="s">
        <v>42</v>
      </c>
      <c r="C6" s="29" t="s">
        <v>54</v>
      </c>
      <c r="D6" s="31">
        <v>6410</v>
      </c>
      <c r="E6" s="28" t="s">
        <v>125</v>
      </c>
      <c r="F6" s="30" t="s">
        <v>128</v>
      </c>
    </row>
    <row r="7" spans="1:6" ht="45">
      <c r="A7" s="42" t="s">
        <v>179</v>
      </c>
      <c r="B7" s="28" t="s">
        <v>42</v>
      </c>
      <c r="C7" s="29" t="s">
        <v>55</v>
      </c>
      <c r="D7" s="31">
        <v>1771.2</v>
      </c>
      <c r="E7" s="28" t="s">
        <v>125</v>
      </c>
      <c r="F7" s="30" t="s">
        <v>129</v>
      </c>
    </row>
    <row r="8" spans="1:6" ht="29.25" customHeight="1">
      <c r="A8" s="42" t="s">
        <v>180</v>
      </c>
      <c r="B8" s="28" t="s">
        <v>42</v>
      </c>
      <c r="C8" s="29" t="s">
        <v>56</v>
      </c>
      <c r="D8" s="31">
        <v>6400</v>
      </c>
      <c r="E8" s="28" t="s">
        <v>125</v>
      </c>
      <c r="F8" s="30" t="s">
        <v>130</v>
      </c>
    </row>
    <row r="9" spans="1:6" ht="45">
      <c r="A9" s="42" t="s">
        <v>181</v>
      </c>
      <c r="B9" s="28" t="s">
        <v>42</v>
      </c>
      <c r="C9" s="29" t="s">
        <v>57</v>
      </c>
      <c r="D9" s="31">
        <v>6400.2</v>
      </c>
      <c r="E9" s="28" t="s">
        <v>125</v>
      </c>
      <c r="F9" s="30" t="s">
        <v>131</v>
      </c>
    </row>
    <row r="10" spans="1:6" ht="45">
      <c r="A10" s="42" t="s">
        <v>182</v>
      </c>
      <c r="B10" s="28" t="s">
        <v>42</v>
      </c>
      <c r="C10" s="29" t="s">
        <v>58</v>
      </c>
      <c r="D10" s="31">
        <v>3364.51</v>
      </c>
      <c r="E10" s="28" t="s">
        <v>125</v>
      </c>
      <c r="F10" s="30" t="s">
        <v>132</v>
      </c>
    </row>
    <row r="11" spans="1:6" ht="30">
      <c r="A11" s="42" t="s">
        <v>183</v>
      </c>
      <c r="B11" s="28" t="s">
        <v>42</v>
      </c>
      <c r="C11" s="29" t="s">
        <v>59</v>
      </c>
      <c r="D11" s="31">
        <v>6300</v>
      </c>
      <c r="E11" s="28" t="s">
        <v>125</v>
      </c>
      <c r="F11" s="30" t="s">
        <v>133</v>
      </c>
    </row>
    <row r="12" spans="1:6" ht="45">
      <c r="A12" s="42" t="s">
        <v>184</v>
      </c>
      <c r="B12" s="28" t="s">
        <v>42</v>
      </c>
      <c r="C12" s="29" t="s">
        <v>60</v>
      </c>
      <c r="D12" s="31">
        <v>6000</v>
      </c>
      <c r="E12" s="28" t="s">
        <v>125</v>
      </c>
      <c r="F12" s="30" t="s">
        <v>134</v>
      </c>
    </row>
    <row r="13" spans="1:6" ht="54.75" customHeight="1">
      <c r="A13" s="42" t="s">
        <v>185</v>
      </c>
      <c r="B13" s="28" t="s">
        <v>42</v>
      </c>
      <c r="C13" s="32" t="s">
        <v>61</v>
      </c>
      <c r="D13" s="29">
        <v>400</v>
      </c>
      <c r="E13" s="28" t="s">
        <v>125</v>
      </c>
      <c r="F13" s="30" t="s">
        <v>135</v>
      </c>
    </row>
    <row r="14" spans="1:6" ht="34.5" customHeight="1">
      <c r="A14" s="42" t="s">
        <v>186</v>
      </c>
      <c r="B14" s="28" t="s">
        <v>42</v>
      </c>
      <c r="C14" s="32" t="s">
        <v>62</v>
      </c>
      <c r="D14" s="29">
        <v>4550</v>
      </c>
      <c r="E14" s="28" t="s">
        <v>125</v>
      </c>
      <c r="F14" s="30" t="s">
        <v>136</v>
      </c>
    </row>
    <row r="15" spans="1:6" ht="45">
      <c r="A15" s="42" t="s">
        <v>187</v>
      </c>
      <c r="B15" s="28" t="s">
        <v>42</v>
      </c>
      <c r="C15" s="29" t="s">
        <v>63</v>
      </c>
      <c r="D15" s="31">
        <v>6390</v>
      </c>
      <c r="E15" s="28" t="s">
        <v>125</v>
      </c>
      <c r="F15" s="30" t="s">
        <v>137</v>
      </c>
    </row>
    <row r="16" spans="1:6" ht="24.75" customHeight="1">
      <c r="A16" s="42" t="s">
        <v>188</v>
      </c>
      <c r="B16" s="28" t="s">
        <v>42</v>
      </c>
      <c r="C16" s="29" t="s">
        <v>64</v>
      </c>
      <c r="D16" s="31">
        <v>6307</v>
      </c>
      <c r="E16" s="28" t="s">
        <v>125</v>
      </c>
      <c r="F16" s="30" t="s">
        <v>138</v>
      </c>
    </row>
    <row r="17" spans="1:6" ht="45">
      <c r="A17" s="42" t="s">
        <v>189</v>
      </c>
      <c r="B17" s="28" t="s">
        <v>42</v>
      </c>
      <c r="C17" s="29" t="s">
        <v>65</v>
      </c>
      <c r="D17" s="31">
        <v>6395</v>
      </c>
      <c r="E17" s="28" t="s">
        <v>125</v>
      </c>
      <c r="F17" s="30" t="s">
        <v>139</v>
      </c>
    </row>
    <row r="18" spans="1:6" ht="45">
      <c r="A18" s="42" t="s">
        <v>190</v>
      </c>
      <c r="B18" s="28" t="s">
        <v>42</v>
      </c>
      <c r="C18" s="29" t="s">
        <v>66</v>
      </c>
      <c r="D18" s="31">
        <v>5020</v>
      </c>
      <c r="E18" s="28" t="s">
        <v>125</v>
      </c>
      <c r="F18" s="30" t="s">
        <v>140</v>
      </c>
    </row>
    <row r="19" spans="1:6" ht="24.75" customHeight="1" hidden="1">
      <c r="A19" s="42" t="s">
        <v>191</v>
      </c>
      <c r="B19" s="28" t="s">
        <v>42</v>
      </c>
      <c r="C19" s="29" t="s">
        <v>67</v>
      </c>
      <c r="D19" s="31">
        <v>5641</v>
      </c>
      <c r="E19" s="28" t="s">
        <v>125</v>
      </c>
      <c r="F19" s="33" t="s">
        <v>140</v>
      </c>
    </row>
    <row r="20" spans="1:6" ht="24.75" customHeight="1" hidden="1">
      <c r="A20" s="42" t="s">
        <v>192</v>
      </c>
      <c r="B20" s="28" t="s">
        <v>42</v>
      </c>
      <c r="C20" s="32" t="s">
        <v>68</v>
      </c>
      <c r="D20" s="29">
        <v>6060</v>
      </c>
      <c r="E20" s="28" t="s">
        <v>125</v>
      </c>
      <c r="F20" s="33" t="s">
        <v>141</v>
      </c>
    </row>
    <row r="21" spans="1:6" ht="69.75" customHeight="1">
      <c r="A21" s="42" t="s">
        <v>193</v>
      </c>
      <c r="B21" s="28" t="s">
        <v>42</v>
      </c>
      <c r="C21" s="29" t="s">
        <v>69</v>
      </c>
      <c r="D21" s="34">
        <v>6222</v>
      </c>
      <c r="E21" s="28" t="s">
        <v>125</v>
      </c>
      <c r="F21" s="35" t="s">
        <v>142</v>
      </c>
    </row>
    <row r="22" spans="1:6" ht="81" customHeight="1">
      <c r="A22" s="42" t="s">
        <v>194</v>
      </c>
      <c r="B22" s="28" t="s">
        <v>42</v>
      </c>
      <c r="C22" s="29" t="s">
        <v>70</v>
      </c>
      <c r="D22" s="34">
        <v>4256</v>
      </c>
      <c r="E22" s="28" t="s">
        <v>125</v>
      </c>
      <c r="F22" s="36" t="s">
        <v>143</v>
      </c>
    </row>
    <row r="23" spans="1:6" ht="24.75" customHeight="1">
      <c r="A23" s="42" t="s">
        <v>195</v>
      </c>
      <c r="B23" s="28" t="s">
        <v>42</v>
      </c>
      <c r="C23" s="29" t="s">
        <v>71</v>
      </c>
      <c r="D23" s="34">
        <v>4920</v>
      </c>
      <c r="E23" s="28" t="s">
        <v>125</v>
      </c>
      <c r="F23" s="33" t="s">
        <v>144</v>
      </c>
    </row>
    <row r="24" spans="1:6" ht="24.75" customHeight="1">
      <c r="A24" s="42" t="s">
        <v>196</v>
      </c>
      <c r="B24" s="28" t="s">
        <v>42</v>
      </c>
      <c r="C24" s="29" t="s">
        <v>72</v>
      </c>
      <c r="D24" s="37">
        <v>6395.4</v>
      </c>
      <c r="E24" s="28" t="s">
        <v>125</v>
      </c>
      <c r="F24" s="33" t="s">
        <v>145</v>
      </c>
    </row>
    <row r="25" spans="1:6" ht="24.75" customHeight="1">
      <c r="A25" s="42" t="s">
        <v>197</v>
      </c>
      <c r="B25" s="28" t="s">
        <v>42</v>
      </c>
      <c r="C25" s="29" t="s">
        <v>73</v>
      </c>
      <c r="D25" s="34">
        <v>5715</v>
      </c>
      <c r="E25" s="28" t="s">
        <v>125</v>
      </c>
      <c r="F25" s="33" t="s">
        <v>144</v>
      </c>
    </row>
    <row r="26" spans="1:6" ht="24.75" customHeight="1">
      <c r="A26" s="42" t="s">
        <v>198</v>
      </c>
      <c r="B26" s="28" t="s">
        <v>42</v>
      </c>
      <c r="C26" s="29" t="s">
        <v>74</v>
      </c>
      <c r="D26" s="34">
        <v>5715</v>
      </c>
      <c r="E26" s="28" t="s">
        <v>125</v>
      </c>
      <c r="F26" s="33" t="s">
        <v>146</v>
      </c>
    </row>
    <row r="27" spans="1:6" ht="24.75" customHeight="1">
      <c r="A27" s="42" t="s">
        <v>199</v>
      </c>
      <c r="B27" s="28" t="s">
        <v>42</v>
      </c>
      <c r="C27" s="29" t="s">
        <v>75</v>
      </c>
      <c r="D27" s="34">
        <v>6410</v>
      </c>
      <c r="E27" s="28" t="s">
        <v>125</v>
      </c>
      <c r="F27" s="33" t="s">
        <v>144</v>
      </c>
    </row>
    <row r="28" spans="1:6" ht="24.75" customHeight="1">
      <c r="A28" s="42" t="s">
        <v>200</v>
      </c>
      <c r="B28" s="28" t="s">
        <v>42</v>
      </c>
      <c r="C28" s="29" t="s">
        <v>76</v>
      </c>
      <c r="D28" s="34">
        <v>4110</v>
      </c>
      <c r="E28" s="28" t="s">
        <v>125</v>
      </c>
      <c r="F28" s="33" t="s">
        <v>147</v>
      </c>
    </row>
    <row r="29" spans="1:6" ht="24.75" customHeight="1">
      <c r="A29" s="42" t="s">
        <v>201</v>
      </c>
      <c r="B29" s="28" t="s">
        <v>42</v>
      </c>
      <c r="C29" s="29" t="s">
        <v>77</v>
      </c>
      <c r="D29" s="34">
        <v>6055</v>
      </c>
      <c r="E29" s="28" t="s">
        <v>125</v>
      </c>
      <c r="F29" s="33" t="s">
        <v>148</v>
      </c>
    </row>
    <row r="30" spans="1:6" ht="24.75" customHeight="1">
      <c r="A30" s="42" t="s">
        <v>202</v>
      </c>
      <c r="B30" s="28" t="s">
        <v>42</v>
      </c>
      <c r="C30" s="29" t="s">
        <v>78</v>
      </c>
      <c r="D30" s="34">
        <v>6400</v>
      </c>
      <c r="E30" s="28" t="s">
        <v>125</v>
      </c>
      <c r="F30" s="33" t="s">
        <v>149</v>
      </c>
    </row>
    <row r="31" spans="1:6" ht="24.75" customHeight="1">
      <c r="A31" s="42" t="s">
        <v>203</v>
      </c>
      <c r="B31" s="28" t="s">
        <v>42</v>
      </c>
      <c r="C31" s="29" t="s">
        <v>79</v>
      </c>
      <c r="D31" s="34">
        <v>5540</v>
      </c>
      <c r="E31" s="28" t="s">
        <v>125</v>
      </c>
      <c r="F31" s="33" t="s">
        <v>128</v>
      </c>
    </row>
    <row r="32" spans="1:6" ht="24.75" customHeight="1">
      <c r="A32" s="42" t="s">
        <v>204</v>
      </c>
      <c r="B32" s="28" t="s">
        <v>42</v>
      </c>
      <c r="C32" s="29" t="s">
        <v>80</v>
      </c>
      <c r="D32" s="34">
        <v>6405</v>
      </c>
      <c r="E32" s="28" t="s">
        <v>125</v>
      </c>
      <c r="F32" s="33" t="s">
        <v>138</v>
      </c>
    </row>
    <row r="33" spans="1:6" ht="24.75" customHeight="1">
      <c r="A33" s="42" t="s">
        <v>205</v>
      </c>
      <c r="B33" s="28" t="s">
        <v>42</v>
      </c>
      <c r="C33" s="29" t="s">
        <v>81</v>
      </c>
      <c r="D33" s="34">
        <v>4939.96</v>
      </c>
      <c r="E33" s="28" t="s">
        <v>125</v>
      </c>
      <c r="F33" s="33" t="s">
        <v>143</v>
      </c>
    </row>
    <row r="34" spans="1:6" ht="24.75" customHeight="1">
      <c r="A34" s="42" t="s">
        <v>206</v>
      </c>
      <c r="B34" s="28" t="s">
        <v>42</v>
      </c>
      <c r="C34" s="29" t="s">
        <v>82</v>
      </c>
      <c r="D34" s="34">
        <v>6300</v>
      </c>
      <c r="E34" s="28" t="s">
        <v>125</v>
      </c>
      <c r="F34" s="33" t="s">
        <v>137</v>
      </c>
    </row>
    <row r="35" spans="1:6" ht="24.75" customHeight="1">
      <c r="A35" s="42" t="s">
        <v>207</v>
      </c>
      <c r="B35" s="28" t="s">
        <v>42</v>
      </c>
      <c r="C35" s="29" t="s">
        <v>83</v>
      </c>
      <c r="D35" s="34">
        <v>3620</v>
      </c>
      <c r="E35" s="28" t="s">
        <v>125</v>
      </c>
      <c r="F35" s="33" t="s">
        <v>144</v>
      </c>
    </row>
    <row r="36" spans="1:6" ht="24.75" customHeight="1">
      <c r="A36" s="42" t="s">
        <v>208</v>
      </c>
      <c r="B36" s="28" t="s">
        <v>42</v>
      </c>
      <c r="C36" s="29" t="s">
        <v>84</v>
      </c>
      <c r="D36" s="34">
        <v>1012.5</v>
      </c>
      <c r="E36" s="28" t="s">
        <v>125</v>
      </c>
      <c r="F36" s="33" t="s">
        <v>150</v>
      </c>
    </row>
    <row r="37" spans="1:6" ht="24.75" customHeight="1">
      <c r="A37" s="42" t="s">
        <v>209</v>
      </c>
      <c r="B37" s="28" t="s">
        <v>42</v>
      </c>
      <c r="C37" s="29" t="s">
        <v>85</v>
      </c>
      <c r="D37" s="34">
        <v>3620</v>
      </c>
      <c r="E37" s="28" t="s">
        <v>125</v>
      </c>
      <c r="F37" s="33" t="s">
        <v>151</v>
      </c>
    </row>
    <row r="38" spans="1:6" ht="45">
      <c r="A38" s="42" t="s">
        <v>210</v>
      </c>
      <c r="B38" s="28" t="s">
        <v>42</v>
      </c>
      <c r="C38" s="29" t="s">
        <v>86</v>
      </c>
      <c r="D38" s="34">
        <v>3620</v>
      </c>
      <c r="E38" s="28" t="s">
        <v>125</v>
      </c>
      <c r="F38" s="33" t="s">
        <v>152</v>
      </c>
    </row>
    <row r="39" spans="1:6" ht="45">
      <c r="A39" s="42" t="s">
        <v>211</v>
      </c>
      <c r="B39" s="28" t="s">
        <v>42</v>
      </c>
      <c r="C39" s="29" t="s">
        <v>87</v>
      </c>
      <c r="D39" s="34">
        <v>5480</v>
      </c>
      <c r="E39" s="28" t="s">
        <v>125</v>
      </c>
      <c r="F39" s="33" t="s">
        <v>144</v>
      </c>
    </row>
    <row r="40" spans="1:6" ht="45">
      <c r="A40" s="42" t="s">
        <v>212</v>
      </c>
      <c r="B40" s="28" t="s">
        <v>42</v>
      </c>
      <c r="C40" s="29" t="s">
        <v>88</v>
      </c>
      <c r="D40" s="34">
        <v>2621.62</v>
      </c>
      <c r="E40" s="28" t="s">
        <v>125</v>
      </c>
      <c r="F40" s="33" t="s">
        <v>151</v>
      </c>
    </row>
    <row r="41" spans="1:6" ht="45">
      <c r="A41" s="42" t="s">
        <v>213</v>
      </c>
      <c r="B41" s="28" t="s">
        <v>42</v>
      </c>
      <c r="C41" s="29" t="s">
        <v>89</v>
      </c>
      <c r="D41" s="34">
        <v>6275</v>
      </c>
      <c r="E41" s="28" t="s">
        <v>125</v>
      </c>
      <c r="F41" s="33" t="s">
        <v>143</v>
      </c>
    </row>
    <row r="42" spans="1:6" ht="45">
      <c r="A42" s="42" t="s">
        <v>214</v>
      </c>
      <c r="B42" s="28" t="s">
        <v>42</v>
      </c>
      <c r="C42" s="29" t="s">
        <v>90</v>
      </c>
      <c r="D42" s="34">
        <v>6400</v>
      </c>
      <c r="E42" s="28" t="s">
        <v>125</v>
      </c>
      <c r="F42" s="33" t="s">
        <v>143</v>
      </c>
    </row>
    <row r="43" spans="1:6" ht="45">
      <c r="A43" s="42" t="s">
        <v>215</v>
      </c>
      <c r="B43" s="28" t="s">
        <v>42</v>
      </c>
      <c r="C43" s="29" t="s">
        <v>91</v>
      </c>
      <c r="D43" s="34">
        <v>6300</v>
      </c>
      <c r="E43" s="28" t="s">
        <v>125</v>
      </c>
      <c r="F43" s="33" t="s">
        <v>128</v>
      </c>
    </row>
    <row r="44" spans="1:6" ht="45">
      <c r="A44" s="42" t="s">
        <v>216</v>
      </c>
      <c r="B44" s="28" t="s">
        <v>42</v>
      </c>
      <c r="C44" s="29" t="s">
        <v>92</v>
      </c>
      <c r="D44" s="34">
        <v>6240</v>
      </c>
      <c r="E44" s="28" t="s">
        <v>125</v>
      </c>
      <c r="F44" s="33" t="s">
        <v>128</v>
      </c>
    </row>
    <row r="45" spans="1:6" ht="45">
      <c r="A45" s="42" t="s">
        <v>217</v>
      </c>
      <c r="B45" s="28" t="s">
        <v>42</v>
      </c>
      <c r="C45" s="29" t="s">
        <v>93</v>
      </c>
      <c r="D45" s="34">
        <v>6395</v>
      </c>
      <c r="E45" s="28" t="s">
        <v>125</v>
      </c>
      <c r="F45" s="33" t="s">
        <v>128</v>
      </c>
    </row>
    <row r="46" spans="1:6" ht="45">
      <c r="A46" s="42" t="s">
        <v>218</v>
      </c>
      <c r="B46" s="28" t="s">
        <v>42</v>
      </c>
      <c r="C46" s="29" t="s">
        <v>94</v>
      </c>
      <c r="D46" s="34">
        <v>6400</v>
      </c>
      <c r="E46" s="28" t="s">
        <v>125</v>
      </c>
      <c r="F46" s="33" t="s">
        <v>129</v>
      </c>
    </row>
    <row r="47" spans="1:6" ht="45">
      <c r="A47" s="42" t="s">
        <v>219</v>
      </c>
      <c r="B47" s="28" t="s">
        <v>42</v>
      </c>
      <c r="C47" s="29" t="s">
        <v>95</v>
      </c>
      <c r="D47" s="34">
        <v>6355.91</v>
      </c>
      <c r="E47" s="28" t="s">
        <v>125</v>
      </c>
      <c r="F47" s="33" t="s">
        <v>129</v>
      </c>
    </row>
    <row r="48" spans="1:6" ht="45">
      <c r="A48" s="42" t="s">
        <v>220</v>
      </c>
      <c r="B48" s="28" t="s">
        <v>42</v>
      </c>
      <c r="C48" s="29" t="s">
        <v>96</v>
      </c>
      <c r="D48" s="34">
        <v>4470</v>
      </c>
      <c r="E48" s="28" t="s">
        <v>125</v>
      </c>
      <c r="F48" s="33" t="s">
        <v>153</v>
      </c>
    </row>
    <row r="49" spans="1:6" ht="45">
      <c r="A49" s="42" t="s">
        <v>221</v>
      </c>
      <c r="B49" s="28" t="s">
        <v>42</v>
      </c>
      <c r="C49" s="29" t="s">
        <v>97</v>
      </c>
      <c r="D49" s="34">
        <v>6393</v>
      </c>
      <c r="E49" s="28" t="s">
        <v>125</v>
      </c>
      <c r="F49" s="33" t="s">
        <v>154</v>
      </c>
    </row>
    <row r="50" spans="1:6" ht="45">
      <c r="A50" s="42" t="s">
        <v>222</v>
      </c>
      <c r="B50" s="28" t="s">
        <v>42</v>
      </c>
      <c r="C50" s="29" t="s">
        <v>98</v>
      </c>
      <c r="D50" s="34">
        <v>1308</v>
      </c>
      <c r="E50" s="28" t="s">
        <v>125</v>
      </c>
      <c r="F50" s="33" t="s">
        <v>155</v>
      </c>
    </row>
    <row r="51" spans="1:6" ht="45">
      <c r="A51" s="42" t="s">
        <v>223</v>
      </c>
      <c r="B51" s="28" t="s">
        <v>42</v>
      </c>
      <c r="C51" s="29" t="s">
        <v>99</v>
      </c>
      <c r="D51" s="34">
        <v>5200</v>
      </c>
      <c r="E51" s="28" t="s">
        <v>125</v>
      </c>
      <c r="F51" s="33" t="s">
        <v>156</v>
      </c>
    </row>
    <row r="52" spans="1:6" ht="45">
      <c r="A52" s="42" t="s">
        <v>224</v>
      </c>
      <c r="B52" s="28" t="s">
        <v>42</v>
      </c>
      <c r="C52" s="29" t="s">
        <v>100</v>
      </c>
      <c r="D52" s="34">
        <v>5670</v>
      </c>
      <c r="E52" s="28" t="s">
        <v>125</v>
      </c>
      <c r="F52" s="33" t="s">
        <v>157</v>
      </c>
    </row>
    <row r="53" spans="1:6" ht="45">
      <c r="A53" s="42" t="s">
        <v>225</v>
      </c>
      <c r="B53" s="28" t="s">
        <v>42</v>
      </c>
      <c r="C53" s="29" t="s">
        <v>101</v>
      </c>
      <c r="D53" s="34">
        <v>1491.23</v>
      </c>
      <c r="E53" s="28" t="s">
        <v>125</v>
      </c>
      <c r="F53" s="33" t="s">
        <v>158</v>
      </c>
    </row>
    <row r="54" spans="1:6" ht="45">
      <c r="A54" s="42" t="s">
        <v>226</v>
      </c>
      <c r="B54" s="28" t="s">
        <v>42</v>
      </c>
      <c r="C54" s="29" t="s">
        <v>102</v>
      </c>
      <c r="D54" s="34">
        <v>3502.63</v>
      </c>
      <c r="E54" s="28" t="s">
        <v>125</v>
      </c>
      <c r="F54" s="33" t="s">
        <v>159</v>
      </c>
    </row>
    <row r="55" spans="1:6" ht="45">
      <c r="A55" s="42" t="s">
        <v>227</v>
      </c>
      <c r="B55" s="28" t="s">
        <v>42</v>
      </c>
      <c r="C55" s="29" t="s">
        <v>103</v>
      </c>
      <c r="D55" s="34">
        <v>2950.27</v>
      </c>
      <c r="E55" s="28" t="s">
        <v>125</v>
      </c>
      <c r="F55" s="33" t="s">
        <v>155</v>
      </c>
    </row>
    <row r="56" spans="1:6" ht="45">
      <c r="A56" s="42" t="s">
        <v>228</v>
      </c>
      <c r="B56" s="28" t="s">
        <v>42</v>
      </c>
      <c r="C56" s="29" t="s">
        <v>104</v>
      </c>
      <c r="D56" s="34">
        <v>939</v>
      </c>
      <c r="E56" s="28" t="s">
        <v>125</v>
      </c>
      <c r="F56" s="33" t="s">
        <v>160</v>
      </c>
    </row>
    <row r="57" spans="1:6" ht="90">
      <c r="A57" s="42" t="s">
        <v>229</v>
      </c>
      <c r="B57" s="28" t="s">
        <v>42</v>
      </c>
      <c r="C57" s="29" t="s">
        <v>105</v>
      </c>
      <c r="D57" s="34">
        <v>571.34</v>
      </c>
      <c r="E57" s="28" t="s">
        <v>125</v>
      </c>
      <c r="F57" s="33" t="s">
        <v>161</v>
      </c>
    </row>
    <row r="58" spans="1:6" ht="90">
      <c r="A58" s="42" t="s">
        <v>230</v>
      </c>
      <c r="B58" s="28" t="s">
        <v>42</v>
      </c>
      <c r="C58" s="29" t="s">
        <v>106</v>
      </c>
      <c r="D58" s="34">
        <v>3308.8</v>
      </c>
      <c r="E58" s="28" t="s">
        <v>125</v>
      </c>
      <c r="F58" s="33" t="s">
        <v>162</v>
      </c>
    </row>
    <row r="59" spans="1:6" ht="90">
      <c r="A59" s="42" t="s">
        <v>231</v>
      </c>
      <c r="B59" s="28" t="s">
        <v>42</v>
      </c>
      <c r="C59" s="29" t="s">
        <v>107</v>
      </c>
      <c r="D59" s="34">
        <v>3635</v>
      </c>
      <c r="E59" s="28" t="s">
        <v>125</v>
      </c>
      <c r="F59" s="33" t="s">
        <v>163</v>
      </c>
    </row>
    <row r="60" spans="1:6" ht="90">
      <c r="A60" s="42" t="s">
        <v>232</v>
      </c>
      <c r="B60" s="28" t="s">
        <v>42</v>
      </c>
      <c r="C60" s="29" t="s">
        <v>108</v>
      </c>
      <c r="D60" s="34">
        <v>1820</v>
      </c>
      <c r="E60" s="28" t="s">
        <v>125</v>
      </c>
      <c r="F60" s="33" t="s">
        <v>164</v>
      </c>
    </row>
    <row r="61" spans="1:6" ht="60">
      <c r="A61" s="42" t="s">
        <v>233</v>
      </c>
      <c r="B61" s="28" t="s">
        <v>42</v>
      </c>
      <c r="C61" s="29" t="s">
        <v>109</v>
      </c>
      <c r="D61" s="34">
        <v>2704</v>
      </c>
      <c r="E61" s="28" t="s">
        <v>125</v>
      </c>
      <c r="F61" s="33" t="s">
        <v>132</v>
      </c>
    </row>
    <row r="62" spans="1:6" ht="45">
      <c r="A62" s="42" t="s">
        <v>234</v>
      </c>
      <c r="B62" s="28" t="s">
        <v>42</v>
      </c>
      <c r="C62" s="29" t="s">
        <v>110</v>
      </c>
      <c r="D62" s="34">
        <v>3096</v>
      </c>
      <c r="E62" s="28" t="s">
        <v>125</v>
      </c>
      <c r="F62" s="33" t="s">
        <v>150</v>
      </c>
    </row>
    <row r="63" spans="1:6" ht="30">
      <c r="A63" s="42" t="s">
        <v>235</v>
      </c>
      <c r="B63" s="28" t="s">
        <v>42</v>
      </c>
      <c r="C63" s="29" t="s">
        <v>111</v>
      </c>
      <c r="D63" s="34">
        <v>6410.75</v>
      </c>
      <c r="E63" s="28" t="s">
        <v>125</v>
      </c>
      <c r="F63" s="33" t="s">
        <v>165</v>
      </c>
    </row>
    <row r="64" spans="1:6" ht="36.75">
      <c r="A64" s="42" t="s">
        <v>236</v>
      </c>
      <c r="B64" s="28" t="s">
        <v>42</v>
      </c>
      <c r="C64" s="38" t="s">
        <v>112</v>
      </c>
      <c r="D64" s="39">
        <v>3714.84</v>
      </c>
      <c r="E64" s="28" t="s">
        <v>125</v>
      </c>
      <c r="F64" s="33" t="s">
        <v>166</v>
      </c>
    </row>
    <row r="65" spans="1:6" ht="24.75">
      <c r="A65" s="42" t="s">
        <v>237</v>
      </c>
      <c r="B65" s="28" t="s">
        <v>42</v>
      </c>
      <c r="C65" s="38" t="s">
        <v>113</v>
      </c>
      <c r="D65" s="39">
        <v>926.5</v>
      </c>
      <c r="E65" s="28" t="s">
        <v>125</v>
      </c>
      <c r="F65" s="33" t="s">
        <v>165</v>
      </c>
    </row>
    <row r="66" spans="1:6" ht="24.75">
      <c r="A66" s="42" t="s">
        <v>238</v>
      </c>
      <c r="B66" s="28" t="s">
        <v>42</v>
      </c>
      <c r="C66" s="38" t="s">
        <v>114</v>
      </c>
      <c r="D66" s="39">
        <v>3223.08</v>
      </c>
      <c r="E66" s="28" t="s">
        <v>125</v>
      </c>
      <c r="F66" s="33" t="s">
        <v>167</v>
      </c>
    </row>
    <row r="67" spans="1:6" ht="24.75">
      <c r="A67" s="42" t="s">
        <v>239</v>
      </c>
      <c r="B67" s="28" t="s">
        <v>42</v>
      </c>
      <c r="C67" s="38" t="s">
        <v>115</v>
      </c>
      <c r="D67" s="39">
        <v>5567.36</v>
      </c>
      <c r="E67" s="28" t="s">
        <v>125</v>
      </c>
      <c r="F67" s="33" t="s">
        <v>168</v>
      </c>
    </row>
    <row r="68" spans="1:6" ht="36.75">
      <c r="A68" s="42" t="s">
        <v>240</v>
      </c>
      <c r="B68" s="28" t="s">
        <v>42</v>
      </c>
      <c r="C68" s="38" t="s">
        <v>116</v>
      </c>
      <c r="D68" s="39">
        <v>4636.44</v>
      </c>
      <c r="E68" s="28" t="s">
        <v>125</v>
      </c>
      <c r="F68" s="33" t="s">
        <v>133</v>
      </c>
    </row>
    <row r="69" spans="1:6" ht="36.75">
      <c r="A69" s="42" t="s">
        <v>241</v>
      </c>
      <c r="B69" s="28" t="s">
        <v>42</v>
      </c>
      <c r="C69" s="38" t="s">
        <v>117</v>
      </c>
      <c r="D69" s="40">
        <v>1898</v>
      </c>
      <c r="E69" s="28" t="s">
        <v>125</v>
      </c>
      <c r="F69" s="33" t="s">
        <v>169</v>
      </c>
    </row>
    <row r="70" spans="1:6" ht="15">
      <c r="A70" s="42" t="s">
        <v>242</v>
      </c>
      <c r="B70" s="28" t="s">
        <v>42</v>
      </c>
      <c r="C70" s="38" t="s">
        <v>118</v>
      </c>
      <c r="D70" s="39">
        <v>6348.01</v>
      </c>
      <c r="E70" s="28" t="s">
        <v>125</v>
      </c>
      <c r="F70" s="33" t="s">
        <v>170</v>
      </c>
    </row>
    <row r="71" spans="1:6" ht="24.75">
      <c r="A71" s="42" t="s">
        <v>243</v>
      </c>
      <c r="B71" s="28" t="s">
        <v>42</v>
      </c>
      <c r="C71" s="38" t="s">
        <v>119</v>
      </c>
      <c r="D71" s="39">
        <v>2342.85</v>
      </c>
      <c r="E71" s="28" t="s">
        <v>125</v>
      </c>
      <c r="F71" s="33" t="s">
        <v>171</v>
      </c>
    </row>
    <row r="72" spans="1:6" ht="24.75">
      <c r="A72" s="42" t="s">
        <v>244</v>
      </c>
      <c r="B72" s="28" t="s">
        <v>42</v>
      </c>
      <c r="C72" s="38" t="s">
        <v>120</v>
      </c>
      <c r="D72" s="39">
        <v>5749.05</v>
      </c>
      <c r="E72" s="28" t="s">
        <v>125</v>
      </c>
      <c r="F72" s="33" t="s">
        <v>172</v>
      </c>
    </row>
    <row r="73" spans="1:6" ht="36.75">
      <c r="A73" s="42" t="s">
        <v>245</v>
      </c>
      <c r="B73" s="28" t="s">
        <v>42</v>
      </c>
      <c r="C73" s="38" t="s">
        <v>121</v>
      </c>
      <c r="D73" s="40">
        <v>6106.8</v>
      </c>
      <c r="E73" s="28" t="s">
        <v>125</v>
      </c>
      <c r="F73" s="33" t="s">
        <v>169</v>
      </c>
    </row>
    <row r="74" spans="1:6" ht="75">
      <c r="A74" s="42" t="s">
        <v>246</v>
      </c>
      <c r="B74" s="28" t="s">
        <v>42</v>
      </c>
      <c r="C74" s="29" t="s">
        <v>122</v>
      </c>
      <c r="D74" s="34">
        <v>1105</v>
      </c>
      <c r="E74" s="28" t="s">
        <v>125</v>
      </c>
      <c r="F74" s="33" t="s">
        <v>173</v>
      </c>
    </row>
    <row r="75" spans="1:6" ht="90">
      <c r="A75" s="42" t="s">
        <v>247</v>
      </c>
      <c r="B75" s="28" t="s">
        <v>42</v>
      </c>
      <c r="C75" s="29" t="s">
        <v>123</v>
      </c>
      <c r="D75" s="34">
        <v>2306</v>
      </c>
      <c r="E75" s="28" t="s">
        <v>125</v>
      </c>
      <c r="F75" s="33" t="s">
        <v>174</v>
      </c>
    </row>
    <row r="76" spans="1:6" ht="36.75">
      <c r="A76" s="42" t="s">
        <v>248</v>
      </c>
      <c r="B76" s="28" t="s">
        <v>42</v>
      </c>
      <c r="C76" s="38" t="s">
        <v>124</v>
      </c>
      <c r="D76" s="40">
        <v>6256</v>
      </c>
      <c r="E76" s="28" t="s">
        <v>125</v>
      </c>
      <c r="F76" s="33" t="s">
        <v>169</v>
      </c>
    </row>
    <row r="77" ht="15.75">
      <c r="D77" s="43">
        <f>SUM(D4:D76)</f>
        <v>337533.21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User</cp:lastModifiedBy>
  <cp:lastPrinted>2020-10-16T00:17:08Z</cp:lastPrinted>
  <dcterms:created xsi:type="dcterms:W3CDTF">2020-10-15T19:57:50Z</dcterms:created>
  <dcterms:modified xsi:type="dcterms:W3CDTF">2022-03-21T16:57:08Z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