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<sst xmlns="http://schemas.openxmlformats.org/spreadsheetml/2006/main" count="610" uniqueCount="213">
  <si>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</si>
  <si>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</si>
  <si>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</si>
  <si>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</si>
  <si>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</si>
  <si>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</si>
  <si>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</si>
  <si>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</si>
  <si>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</si>
  <si>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</si>
  <si>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</si>
  <si>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</si>
  <si>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</si>
  <si>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</si>
  <si>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</si>
  <si>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</si>
  <si>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</si>
  <si>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</si>
  <si>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</si>
  <si>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</si>
  <si>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</si>
  <si>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</si>
  <si>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</si>
  <si>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</si>
  <si>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</si>
  <si>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</si>
  <si>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</si>
  <si>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</si>
  <si>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Adjudicado</t>
  </si>
  <si>
    <t>Finalizado</t>
  </si>
  <si>
    <t xml:space="preserve">CENTRO DE SALUD A PILLARO </t>
  </si>
  <si>
    <t>Infima cuantía</t>
  </si>
  <si>
    <t>Tungurahua</t>
  </si>
  <si>
    <t>Adquisición de ciprofloxacina de 500 mg y nitrofurantoína de 100 mg para el Centro de Salud A Píllaro</t>
  </si>
  <si>
    <t>DYCOMFAR)</t>
  </si>
  <si>
    <t>Adquisición de amlodipino 5mg – espironolactona 25mg- ácido acetilsalicílico 100 mg para el Centro de Salud A Píllaro</t>
  </si>
  <si>
    <t>SEIKOPHARMA</t>
  </si>
  <si>
    <t>Adquisición de medicamentos según Grupos Terapéuticos para el Centro de Salud A Píllaro</t>
  </si>
  <si>
    <t>BIOTECNOLOGÍA Y MEDICINA BIOAMIGA CIA LTDA</t>
  </si>
  <si>
    <t>Adquisición de Alcohol Antiséptico al 70% (litro) para el Centro de Salud A Píllaro</t>
  </si>
  <si>
    <t>INCODISA</t>
  </si>
  <si>
    <t>Adquisición de medicamentos según Grupos Terapéuticos (Losartan 100 mg) para el Centro de Salud A Píllaro</t>
  </si>
  <si>
    <t>ISAMM DISTRIBUIDORA FARMACÉUTICA</t>
  </si>
  <si>
    <t>Adquisición de medicamentos según Grupos Terapéuticos (ANTIINFECCIOSOS) para el Centro de Salud A Píllaro</t>
  </si>
  <si>
    <t>REPRESENTACIONES M.H CIA. LTDA</t>
  </si>
  <si>
    <t>Adquisición de medicamentos según Grupos Terapéuticos (VITAMINASNUTRIENTES Y ELECTROLITOS) para el Centro de Salud A Píllaro</t>
  </si>
  <si>
    <t>2537, 50</t>
  </si>
  <si>
    <t>SIPSO</t>
  </si>
  <si>
    <t>ADQUISICIÓN DE PAPEL TROQUELADO DIVIDIDO EN 6 PARTES CON LOGO INSTITUCIONAL PARA EL CENTRO DE SALUD A PÍLLARO</t>
  </si>
  <si>
    <t>IMPRENTA GALAXIA</t>
  </si>
  <si>
    <t>ADQUISICIÓN DE MEDICAMENTOS SEGÚN GRUPO TERAPÉUTICO (GASTROINTESTINAL Y METABOLISMO) PARA EL CENTRO DE SALUD A PÍLLARO</t>
  </si>
  <si>
    <t>DISTRIBUIDORA FARMAVIT</t>
  </si>
  <si>
    <t>ADQUISICIÓN DE MEDICAMENTOS SEGÚN GRUPO TERAPÉUTICO (GASTROINTESTINAL Y METABOLISMO) PARA EL CENTRO DE SALUD A PÍLLARO SEGÚN PROGRAMACIÓN 2021</t>
  </si>
  <si>
    <t>REPRESENTACIONES M.H CIA. LTDA.</t>
  </si>
  <si>
    <t>ADQUISICIÓN DE DISPOSITIVOS DE LABORATORIO (INMUNOLOGÍA) PARA EL CENTRO DE SALUD A PÍLLARO SEGÚN PROGRAMACIÓN 2021</t>
  </si>
  <si>
    <t>A &amp; P DISTRIBUCIONES</t>
  </si>
  <si>
    <t>ADQUISICIÓN DE DISPOSITIVOS DE LABORATORIO (HEMATOLOGÍA) PARA EL CENTRO DE SALUD A PÍLLARO SEGÚN PROGRAMACIÓN 2021</t>
  </si>
  <si>
    <t>MIGUEL ESTRELLA REPRESENTACIONES</t>
  </si>
  <si>
    <t>ADQUISICIÓN DE DISPOSITIVOS DE LABORATORIO (QUÍMICA SANGUÍNEA) PARA EL CENTRO DE SALUD A PÍLLARO SEGÚN PROGRAMACIÓN 2021</t>
  </si>
  <si>
    <t>ADQUISICIÓN DE DISPOSITIVOS DE LABORATORIO (URIANÁLISIS Y COPROPARASITOLOGIA) PARA EL CENTRO DE SALUD A PÍLLARO SEGÚN PROGRAMACIÓN 2021</t>
  </si>
  <si>
    <t>ADQUISICIÓN DE INSUMOS PARA LABORATORIO EN EL CENTRO DE SALUD A PÍLLARO SEGÚN PROGRAMACIÓN 2021</t>
  </si>
  <si>
    <t>ADQUISICIÓN DE DISPOSITIVOS MÉDICOS DE USO GENERAL PARA EL CENTRO DE SALUD A PÍLLARO SEGÚN PROGRAMACIÓN 2021</t>
  </si>
  <si>
    <t>DISMAC SCC Distribuidora de Insumos Médicos</t>
  </si>
  <si>
    <t>ADQUISICIÓN DE DISPOSITIVOS MÉDICOS PARA ODONTOLOGÍA PARA EL CENTRO DE SALUD A PÍLLARO SEGÚN PROGRAMACIÓN 2021</t>
  </si>
  <si>
    <t>ODONTOMEDIC IMPORTADORA DENTAL</t>
  </si>
  <si>
    <t>ADQUISICIÓN DE MEDICAMENTOS SEGÚN GRUPO TERAPÉUTICO (SISTEMA NERVIOSO CENTRAL Y PERIFÉRICO) PARA EL CENTRO DE SALUD A PÍLLARO SEGÚN PROGRAMACIÓN 2021</t>
  </si>
  <si>
    <t>GARCOS S. A</t>
  </si>
  <si>
    <t>ADQUISICIÓN DE SISTEMAS DE DETECCIÓN DE INCENDIOS PARA EL CENTRO DE SALUD A PÍLLARO AÑO 2021</t>
  </si>
  <si>
    <t>SEIPRO</t>
  </si>
  <si>
    <t>ADQUISICIÓN DE MEDICAMENTO UREA SEMISÓLIDO CUTÁNEO AL 10% PARA EL CENTRO DE SALUD A PÍLLARO SEGÚN PROGRAMACIÓN 2021</t>
  </si>
  <si>
    <t>MAGUEV VENTA DE MEDICINA, INSUMOS Y EQUIPOS MÉDICOS</t>
  </si>
  <si>
    <t>Lágrimas artificiales / Gel oftálmico / 10g</t>
  </si>
  <si>
    <t>ALCONLAB ECUADOR S.A.</t>
  </si>
  <si>
    <t>Sales de hierro + Ácido fólico</t>
  </si>
  <si>
    <t>ETICAL LABORATORIOS ETICAL S.A</t>
  </si>
  <si>
    <t>Sales de rehidratación oral: Glucosa, Cloruro de sodio, Cloruro de potasio, Citrato trisódico dihidrato</t>
  </si>
  <si>
    <t>LABORATORIOS CHALVER DEL ECUADOR CIA LTDA</t>
  </si>
  <si>
    <t>Lactulosa</t>
  </si>
  <si>
    <t>NEOETHICALS CIA. LTDA.</t>
  </si>
  <si>
    <t>Amoxicilina</t>
  </si>
  <si>
    <t>Omeprazol</t>
  </si>
  <si>
    <t>Amoxicilina + Ácido clavulánico</t>
  </si>
  <si>
    <t>NOVARTIS ECUADOR S.A.</t>
  </si>
  <si>
    <t>Furosemida</t>
  </si>
  <si>
    <t>TECNOQUIMICAS DEL ECUADOR S.A.</t>
  </si>
  <si>
    <t>Mometasona</t>
  </si>
  <si>
    <t>COMERCIALIZADORA NUTRI MED NUTRIMEDECUADOR S.A</t>
  </si>
  <si>
    <t>Estradiol valerato + Noretisterona enantato</t>
  </si>
  <si>
    <t>CORPORACION MAGMA ECUADOR S.A</t>
  </si>
  <si>
    <t>Clindamicina</t>
  </si>
  <si>
    <t>ITALCHEM ECUADOR S.A.</t>
  </si>
  <si>
    <t>Levotiroxina sódica</t>
  </si>
  <si>
    <t>MERCK C.A.</t>
  </si>
  <si>
    <t>CLORO LIQUIDO AL 5 POR CIENTO, LITRO*</t>
  </si>
  <si>
    <t>COMPAÑIA GENERAL DE COMERCIO COGECOMSA S. A.</t>
  </si>
  <si>
    <t>FUNDA DE BASURA SEMINDUSTRIAL ROJA 30"X36*</t>
  </si>
  <si>
    <t>VILLOTA ACOSTA ELEN MERCEDES</t>
  </si>
  <si>
    <t>DISPENSADOR DE TOALLAS DE MANO EN Z*</t>
  </si>
  <si>
    <t>GUANTES DE CAUCHO NO 8 BICOLOR*</t>
  </si>
  <si>
    <t>TRAPEADOR REDONDO DE 24-30 CM*</t>
  </si>
  <si>
    <t>PAÑO DE LIMPIEZA PARA SUPERFICIES 10 UNIDADES*</t>
  </si>
  <si>
    <t>DETERGENTE LÍQUIDO DE ROPA DE GALÓN*</t>
  </si>
  <si>
    <t>TEXTIQUIM CIA. LTDA.</t>
  </si>
  <si>
    <t>CEPILLO PARA SANITARIO CON BASE PLÁSTICA*</t>
  </si>
  <si>
    <t>JABÓN LÍQUIDO ESPUMA 500 ML*</t>
  </si>
  <si>
    <t>ESPINOZA ALVAREZ CARLOS ADRIAN</t>
  </si>
  <si>
    <t>AMBIENTAL VARIAS FRAGANCIAS EN AEROSOL 400 CC*</t>
  </si>
  <si>
    <t>PLASTILIMPIO S.A</t>
  </si>
  <si>
    <t>DESINFECTANTE AMONIO CUATERNARIO CANECA*</t>
  </si>
  <si>
    <t>PAPEL TOALLA DE MANOS BLANCO EN Z 150 UNIDADES*</t>
  </si>
  <si>
    <t>FUNDA DE BASURA SEMINDUSTRIAL NEGRA 30"X36*</t>
  </si>
  <si>
    <t>Ferroso sulfato</t>
  </si>
  <si>
    <t>FARMALIGHT S.A.</t>
  </si>
  <si>
    <t>Lidocaína (sin epinefrina)</t>
  </si>
  <si>
    <t>FARMABION DEL ECUADOR C.A.</t>
  </si>
  <si>
    <t>Dimenhidrinato</t>
  </si>
  <si>
    <t>HOSPIMEDIKKA CIA. LTDA.</t>
  </si>
  <si>
    <t>Dexametasona + Tobramicina / Suspensión oftálmica / 0.1% + 0.3%</t>
  </si>
  <si>
    <t>LETERAGO DEL ECUADOR S.A</t>
  </si>
  <si>
    <t>Prednisolona</t>
  </si>
  <si>
    <t>AUTOESPINOSA MOTORES AEMOTORS S.A</t>
  </si>
  <si>
    <t>TACHO DE BASURA CON TAPA Y PEDAL ROJO 24 LT</t>
  </si>
  <si>
    <t>*JABON DE TOCADOR LIQUIDO CON VALVULA 500 ML</t>
  </si>
  <si>
    <t>HARNISTH PINOS ODGUIL ANTONIO</t>
  </si>
  <si>
    <t>*NEUMATICO 225/70R15C 112/110R DIRECCION APLICACION REGIONAL</t>
  </si>
  <si>
    <t>CONTINENTAL TIRE ANDINA S.A.</t>
  </si>
  <si>
    <t>https://catalogo.compraspublicas.gob.ec/ordenes</t>
  </si>
  <si>
    <t xml:space="preserve">https://www.compraspublicas.gob.ec/ProcesoContratacion/compras/NCO/FrmNCOListadoEntidad.cpe </t>
  </si>
  <si>
    <t>Catalogo Electrónico</t>
  </si>
  <si>
    <t>TOTAL</t>
  </si>
  <si>
    <t>CATALOGO ELECTRONICO</t>
  </si>
  <si>
    <t xml:space="preserve">INFIMAS CUANTÍAS </t>
  </si>
  <si>
    <t>AÑO 2021</t>
  </si>
  <si>
    <t>TACHO DE BASURA CON TAPA Y PEDAL NEGRO 24 LT</t>
  </si>
  <si>
    <t xml:space="preserve">FINALIZADO </t>
  </si>
  <si>
    <t>TUNGURAHUA</t>
  </si>
  <si>
    <t xml:space="preserve">INFIMA CUANTIA </t>
  </si>
  <si>
    <t>NIC-1865024340001-2021-40008</t>
  </si>
  <si>
    <t>NIC-1865024340001-2021-40007</t>
  </si>
  <si>
    <t>NIC-1865024340001-2021-40004</t>
  </si>
  <si>
    <t>NIC-1865024340001-2021-40010</t>
  </si>
  <si>
    <t>NIC-1865024340001-2021-40006</t>
  </si>
  <si>
    <t>NIC-1865024340001-2021-40011</t>
  </si>
  <si>
    <t>NIC-1865024340001-2021-40012</t>
  </si>
  <si>
    <t>NIC-1865024340001-2021-40014</t>
  </si>
  <si>
    <t>3122, 50</t>
  </si>
  <si>
    <t>NIC-1865024340001-2021-40015</t>
  </si>
  <si>
    <t>NIC-1865024340001-2021-40021</t>
  </si>
  <si>
    <t>NIC-1865024340001-2021-40023</t>
  </si>
  <si>
    <t>NIC-1865024340001-2021-40024</t>
  </si>
  <si>
    <t>NIC-1865024340001-2021-40025</t>
  </si>
  <si>
    <t>NIC-1865024340001-2021-40038</t>
  </si>
  <si>
    <t>NIC-1865024340001-2021-40044</t>
  </si>
  <si>
    <t>NIC-1865024340001-2021-40039</t>
  </si>
  <si>
    <t>NIC-1865024340001-2021-40040</t>
  </si>
  <si>
    <t>NIC-1865024340001-2021-40041</t>
  </si>
  <si>
    <t>NIC-1865024340001-2021-40042</t>
  </si>
  <si>
    <t>NIC-1865024340001-2021-40037</t>
  </si>
  <si>
    <t>NIC-1865024340001-2021-40033</t>
  </si>
  <si>
    <t>NIC-1865024340001-2021-40045</t>
  </si>
  <si>
    <t>NIC-1865024340001-2021-40047</t>
  </si>
  <si>
    <t xml:space="preserve">CATALOGO ELECTRONICO </t>
  </si>
  <si>
    <t>CE-20210001964458</t>
  </si>
  <si>
    <t>CE-20210001964459</t>
  </si>
  <si>
    <t>miércoles 24 de febrero de 2021</t>
  </si>
  <si>
    <t xml:space="preserve">CE-20210001964460 </t>
  </si>
  <si>
    <t>24 de febrero de 2021</t>
  </si>
  <si>
    <t>CE-20210001964461</t>
  </si>
  <si>
    <t>CE-20210001964462</t>
  </si>
  <si>
    <t>CE-20210001964463</t>
  </si>
  <si>
    <t>CE-20210001964464</t>
  </si>
  <si>
    <t>CE-20210001964465</t>
  </si>
  <si>
    <t>CE-20210001964736</t>
  </si>
  <si>
    <t>CE-20210001964737</t>
  </si>
  <si>
    <t>CE-20210001964739</t>
  </si>
  <si>
    <t>CE-20210001964743</t>
  </si>
  <si>
    <t>CE-20210001966937</t>
  </si>
  <si>
    <t>viernes 26 de febrero de 2021</t>
  </si>
  <si>
    <t>CE-20210001966938</t>
  </si>
  <si>
    <t>CE-20210001966939</t>
  </si>
  <si>
    <t>CE-20210001966940</t>
  </si>
  <si>
    <t>CE-20210001966941</t>
  </si>
  <si>
    <t>CE-20210001966942</t>
  </si>
  <si>
    <t>CE-20210001966943</t>
  </si>
  <si>
    <t>CE-20210001966944</t>
  </si>
  <si>
    <t>CE-20210001966945</t>
  </si>
  <si>
    <t>CE-20210001966946</t>
  </si>
  <si>
    <t>CE-20210001966947</t>
  </si>
  <si>
    <t>CE-20210001966948</t>
  </si>
  <si>
    <t>CE-20210001966949</t>
  </si>
  <si>
    <t>CE-20210001969933</t>
  </si>
  <si>
    <t>jueves 4 de marzo de 2021</t>
  </si>
  <si>
    <t>CE-20210002021452</t>
  </si>
  <si>
    <t>miércoles 26 de mayo de 2021</t>
  </si>
  <si>
    <t>CE-20210002021453</t>
  </si>
  <si>
    <t>CE-20210002021454</t>
  </si>
  <si>
    <t>CE-20210002021455</t>
  </si>
  <si>
    <t>CE-20210002021456</t>
  </si>
  <si>
    <t>CE-20210002021457</t>
  </si>
  <si>
    <t>CE-20210002021458</t>
  </si>
  <si>
    <t>CE-20210002021459</t>
  </si>
  <si>
    <t>CE-20210002021460</t>
  </si>
  <si>
    <t>CE-20210002021461</t>
  </si>
  <si>
    <t>CE-20210002076871</t>
  </si>
  <si>
    <t>miércoles 15 de septiembre de 2021</t>
  </si>
  <si>
    <t>CE-20210002076872</t>
  </si>
  <si>
    <t>CE-20210002077443</t>
  </si>
  <si>
    <t>jueves 16 de septiembre de 2021</t>
  </si>
  <si>
    <t>CE-20210002077444</t>
  </si>
  <si>
    <t>CE-20210002090993</t>
  </si>
  <si>
    <t>viernes 15 de octubre de 2021</t>
  </si>
  <si>
    <t>CE-20210002110937</t>
  </si>
  <si>
    <t>miércoles 24 de noviembre de 2021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</si>
</sst>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"/>
    <numFmt numFmtId="178" formatCode="[$-F800]dddd\,\ mmmm\ dd\,\ yyyy"/>
    <numFmt numFmtId="179" formatCode="[$-300A]dddd\,\ d\ &quot;de&quot;\ mmmm\ &quot;de&quot;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6" fillId="7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14" fontId="47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45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36" fillId="0" borderId="11" xfId="46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6" fillId="0" borderId="11" xfId="46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4" fontId="52" fillId="0" borderId="0" xfId="0" applyNumberFormat="1" applyFont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78" fontId="52" fillId="0" borderId="11" xfId="0" applyNumberFormat="1" applyFont="1" applyBorder="1" applyAlignment="1">
      <alignment horizontal="center" vertical="center"/>
    </xf>
    <xf numFmtId="43" fontId="52" fillId="0" borderId="11" xfId="49" applyFont="1" applyBorder="1" applyAlignment="1">
      <alignment horizontal="center" vertical="center"/>
    </xf>
    <xf numFmtId="43" fontId="52" fillId="0" borderId="11" xfId="49" applyFont="1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14" fontId="5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4" fontId="52" fillId="0" borderId="0" xfId="0" applyNumberFormat="1" applyFont="1" applyBorder="1" applyAlignment="1">
      <alignment horizontal="center" vertical="center"/>
    </xf>
    <xf numFmtId="43" fontId="52" fillId="0" borderId="0" xfId="49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atalogo.compraspublicas.gob.ec/ordenes" TargetMode="External" /><Relationship Id="rId2" Type="http://schemas.openxmlformats.org/officeDocument/2006/relationships/hyperlink" Target="https://www.compraspublicas.gob.ec/ProcesoContratacion/compras/NCO/FrmNCOListadoEntidad.cpe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197"/>
  <sheetViews>
    <sheetView zoomScale="130" zoomScaleNormal="130" zoomScalePageLayoutView="0" workbookViewId="0" topLeftCell="A19">
      <selection activeCell="A1" sqref="A1:IV16384"/>
    </sheetView>
  </sheetViews>
  <sheetFormatPr defaultColWidth="11.421875" defaultRowHeight="15"/>
  <cols>
    <col min="1" max="2" width="11.421875" style="9" customWidth="1"/>
    <col min="3" max="3" width="17.8515625" style="9" customWidth="1"/>
    <col min="4" max="4" width="23.7109375" style="9" bestFit="1" customWidth="1"/>
    <col min="5" max="5" width="25.140625" style="9" customWidth="1"/>
    <col min="6" max="6" width="14.00390625" style="9" customWidth="1"/>
    <col min="7" max="7" width="14.28125" style="9" customWidth="1"/>
    <col min="8" max="16384" width="11.421875" style="9" customWidth="1"/>
  </cols>
  <sheetData>
    <row r="3" spans="2:7" ht="30" customHeight="1">
      <c r="B3" s="22" t="s">
        <v>19</v>
      </c>
      <c r="C3" s="22"/>
      <c r="D3" s="22"/>
      <c r="E3" s="22"/>
      <c r="F3" s="22"/>
      <c r="G3" s="22"/>
    </row>
    <row r="4" spans="2:7" ht="15">
      <c r="B4" s="23"/>
      <c r="C4" s="23"/>
      <c r="D4" s="23"/>
      <c r="E4" s="24"/>
      <c r="F4" s="23"/>
      <c r="G4" s="23"/>
    </row>
    <row r="5" spans="2:7" ht="35.25" customHeight="1">
      <c r="B5" s="3" t="s">
        <v>23</v>
      </c>
      <c r="C5" s="3" t="s">
        <v>21</v>
      </c>
      <c r="D5" s="3" t="s">
        <v>17</v>
      </c>
      <c r="E5" s="5" t="s">
        <v>18</v>
      </c>
      <c r="F5" s="3" t="s">
        <v>20</v>
      </c>
      <c r="G5" s="3" t="s">
        <v>22</v>
      </c>
    </row>
    <row r="6" spans="2:7" ht="24.75" customHeight="1">
      <c r="B6" s="25" t="s">
        <v>135</v>
      </c>
      <c r="C6" s="25" t="s">
        <v>136</v>
      </c>
      <c r="D6" s="25" t="s">
        <v>137</v>
      </c>
      <c r="E6" s="26">
        <v>44383</v>
      </c>
      <c r="F6" s="27">
        <v>645</v>
      </c>
      <c r="G6" s="25" t="s">
        <v>134</v>
      </c>
    </row>
    <row r="7" spans="2:7" ht="24.75" customHeight="1">
      <c r="B7" s="25" t="s">
        <v>135</v>
      </c>
      <c r="C7" s="25" t="s">
        <v>136</v>
      </c>
      <c r="D7" s="25" t="s">
        <v>138</v>
      </c>
      <c r="E7" s="26">
        <v>44383</v>
      </c>
      <c r="F7" s="27">
        <v>1056.8</v>
      </c>
      <c r="G7" s="25" t="s">
        <v>134</v>
      </c>
    </row>
    <row r="8" spans="2:7" ht="24.75" customHeight="1">
      <c r="B8" s="25" t="s">
        <v>135</v>
      </c>
      <c r="C8" s="25" t="s">
        <v>136</v>
      </c>
      <c r="D8" s="25" t="s">
        <v>139</v>
      </c>
      <c r="E8" s="26">
        <v>44383</v>
      </c>
      <c r="F8" s="27">
        <v>6370</v>
      </c>
      <c r="G8" s="25" t="s">
        <v>134</v>
      </c>
    </row>
    <row r="9" spans="2:7" ht="24.75" customHeight="1">
      <c r="B9" s="25" t="s">
        <v>135</v>
      </c>
      <c r="C9" s="25" t="s">
        <v>136</v>
      </c>
      <c r="D9" s="25" t="s">
        <v>140</v>
      </c>
      <c r="E9" s="26">
        <v>44383</v>
      </c>
      <c r="F9" s="27">
        <v>568</v>
      </c>
      <c r="G9" s="25" t="s">
        <v>134</v>
      </c>
    </row>
    <row r="10" spans="2:7" ht="24.75" customHeight="1">
      <c r="B10" s="25" t="s">
        <v>135</v>
      </c>
      <c r="C10" s="25" t="s">
        <v>136</v>
      </c>
      <c r="D10" s="25" t="s">
        <v>141</v>
      </c>
      <c r="E10" s="26">
        <v>44383</v>
      </c>
      <c r="F10" s="27">
        <v>685</v>
      </c>
      <c r="G10" s="25" t="s">
        <v>134</v>
      </c>
    </row>
    <row r="11" spans="2:7" ht="24.75" customHeight="1">
      <c r="B11" s="25" t="s">
        <v>135</v>
      </c>
      <c r="C11" s="25" t="s">
        <v>136</v>
      </c>
      <c r="D11" s="25" t="s">
        <v>142</v>
      </c>
      <c r="E11" s="26">
        <v>44400</v>
      </c>
      <c r="F11" s="27">
        <v>2252</v>
      </c>
      <c r="G11" s="25" t="s">
        <v>134</v>
      </c>
    </row>
    <row r="12" spans="2:7" ht="24.75" customHeight="1">
      <c r="B12" s="25" t="s">
        <v>135</v>
      </c>
      <c r="C12" s="25" t="s">
        <v>136</v>
      </c>
      <c r="D12" s="25" t="s">
        <v>143</v>
      </c>
      <c r="E12" s="26">
        <v>44400</v>
      </c>
      <c r="F12" s="27">
        <v>1334</v>
      </c>
      <c r="G12" s="25" t="s">
        <v>134</v>
      </c>
    </row>
    <row r="13" spans="2:7" ht="24.75" customHeight="1">
      <c r="B13" s="25" t="s">
        <v>135</v>
      </c>
      <c r="C13" s="25" t="s">
        <v>136</v>
      </c>
      <c r="D13" s="25" t="s">
        <v>144</v>
      </c>
      <c r="E13" s="26">
        <v>44412</v>
      </c>
      <c r="F13" s="28" t="s">
        <v>145</v>
      </c>
      <c r="G13" s="25" t="s">
        <v>134</v>
      </c>
    </row>
    <row r="14" spans="2:7" ht="24.75" customHeight="1">
      <c r="B14" s="25" t="s">
        <v>135</v>
      </c>
      <c r="C14" s="25" t="s">
        <v>136</v>
      </c>
      <c r="D14" s="25" t="s">
        <v>146</v>
      </c>
      <c r="E14" s="26">
        <v>44426</v>
      </c>
      <c r="F14" s="27">
        <v>4243</v>
      </c>
      <c r="G14" s="25" t="s">
        <v>134</v>
      </c>
    </row>
    <row r="15" spans="2:7" ht="24.75" customHeight="1">
      <c r="B15" s="25" t="s">
        <v>135</v>
      </c>
      <c r="C15" s="25" t="s">
        <v>136</v>
      </c>
      <c r="D15" s="25" t="s">
        <v>147</v>
      </c>
      <c r="E15" s="26">
        <v>44445</v>
      </c>
      <c r="F15" s="28" t="s">
        <v>46</v>
      </c>
      <c r="G15" s="25" t="s">
        <v>134</v>
      </c>
    </row>
    <row r="16" spans="2:7" ht="24.75" customHeight="1">
      <c r="B16" s="25" t="s">
        <v>135</v>
      </c>
      <c r="C16" s="25" t="s">
        <v>136</v>
      </c>
      <c r="D16" s="25" t="s">
        <v>148</v>
      </c>
      <c r="E16" s="26">
        <v>44453</v>
      </c>
      <c r="F16" s="28">
        <v>1290.24</v>
      </c>
      <c r="G16" s="25" t="s">
        <v>134</v>
      </c>
    </row>
    <row r="17" spans="2:7" ht="24.75" customHeight="1">
      <c r="B17" s="25" t="s">
        <v>135</v>
      </c>
      <c r="C17" s="25" t="s">
        <v>136</v>
      </c>
      <c r="D17" s="25" t="s">
        <v>149</v>
      </c>
      <c r="E17" s="26">
        <v>44473</v>
      </c>
      <c r="F17" s="27">
        <v>5217</v>
      </c>
      <c r="G17" s="25" t="s">
        <v>134</v>
      </c>
    </row>
    <row r="18" spans="2:7" ht="24.75" customHeight="1">
      <c r="B18" s="25" t="s">
        <v>135</v>
      </c>
      <c r="C18" s="25" t="s">
        <v>136</v>
      </c>
      <c r="D18" s="25" t="s">
        <v>150</v>
      </c>
      <c r="E18" s="26">
        <v>44475</v>
      </c>
      <c r="F18" s="27">
        <v>2600</v>
      </c>
      <c r="G18" s="25" t="s">
        <v>134</v>
      </c>
    </row>
    <row r="19" spans="2:7" ht="25.5" customHeight="1">
      <c r="B19" s="25" t="s">
        <v>135</v>
      </c>
      <c r="C19" s="25" t="s">
        <v>136</v>
      </c>
      <c r="D19" s="25" t="s">
        <v>151</v>
      </c>
      <c r="E19" s="26">
        <v>44509</v>
      </c>
      <c r="F19" s="27">
        <v>2086</v>
      </c>
      <c r="G19" s="25" t="s">
        <v>134</v>
      </c>
    </row>
    <row r="20" spans="2:7" ht="25.5" customHeight="1">
      <c r="B20" s="25" t="s">
        <v>135</v>
      </c>
      <c r="C20" s="25" t="s">
        <v>136</v>
      </c>
      <c r="D20" s="25" t="s">
        <v>152</v>
      </c>
      <c r="E20" s="26">
        <v>44511</v>
      </c>
      <c r="F20" s="27">
        <v>6033</v>
      </c>
      <c r="G20" s="25" t="s">
        <v>134</v>
      </c>
    </row>
    <row r="21" spans="2:7" ht="25.5" customHeight="1">
      <c r="B21" s="25" t="s">
        <v>135</v>
      </c>
      <c r="C21" s="25" t="s">
        <v>136</v>
      </c>
      <c r="D21" s="25" t="s">
        <v>153</v>
      </c>
      <c r="E21" s="26">
        <v>44509</v>
      </c>
      <c r="F21" s="27">
        <v>3622</v>
      </c>
      <c r="G21" s="25" t="s">
        <v>134</v>
      </c>
    </row>
    <row r="22" spans="2:7" ht="25.5" customHeight="1">
      <c r="B22" s="25" t="s">
        <v>135</v>
      </c>
      <c r="C22" s="25" t="s">
        <v>136</v>
      </c>
      <c r="D22" s="25" t="s">
        <v>154</v>
      </c>
      <c r="E22" s="26">
        <v>44509</v>
      </c>
      <c r="F22" s="27">
        <v>1445</v>
      </c>
      <c r="G22" s="25" t="s">
        <v>134</v>
      </c>
    </row>
    <row r="23" spans="2:7" ht="25.5" customHeight="1">
      <c r="B23" s="25" t="s">
        <v>135</v>
      </c>
      <c r="C23" s="25" t="s">
        <v>136</v>
      </c>
      <c r="D23" s="25" t="s">
        <v>155</v>
      </c>
      <c r="E23" s="26">
        <v>44509</v>
      </c>
      <c r="F23" s="27">
        <v>4322.5</v>
      </c>
      <c r="G23" s="25" t="s">
        <v>134</v>
      </c>
    </row>
    <row r="24" spans="2:7" ht="25.5" customHeight="1">
      <c r="B24" s="25" t="s">
        <v>135</v>
      </c>
      <c r="C24" s="25" t="s">
        <v>136</v>
      </c>
      <c r="D24" s="25" t="s">
        <v>156</v>
      </c>
      <c r="E24" s="26">
        <v>44510</v>
      </c>
      <c r="F24" s="27">
        <v>5099.95</v>
      </c>
      <c r="G24" s="25" t="s">
        <v>134</v>
      </c>
    </row>
    <row r="25" spans="2:7" ht="25.5" customHeight="1">
      <c r="B25" s="25" t="s">
        <v>135</v>
      </c>
      <c r="C25" s="25" t="s">
        <v>136</v>
      </c>
      <c r="D25" s="25" t="s">
        <v>157</v>
      </c>
      <c r="E25" s="26">
        <v>44509</v>
      </c>
      <c r="F25" s="27">
        <v>4000</v>
      </c>
      <c r="G25" s="25" t="s">
        <v>134</v>
      </c>
    </row>
    <row r="26" spans="2:7" ht="25.5" customHeight="1">
      <c r="B26" s="25" t="s">
        <v>135</v>
      </c>
      <c r="C26" s="25" t="s">
        <v>136</v>
      </c>
      <c r="D26" s="25" t="s">
        <v>158</v>
      </c>
      <c r="E26" s="26">
        <v>44509</v>
      </c>
      <c r="F26" s="27">
        <v>2400</v>
      </c>
      <c r="G26" s="25" t="s">
        <v>134</v>
      </c>
    </row>
    <row r="27" spans="2:7" ht="25.5" customHeight="1">
      <c r="B27" s="25" t="s">
        <v>135</v>
      </c>
      <c r="C27" s="25" t="s">
        <v>136</v>
      </c>
      <c r="D27" s="25" t="s">
        <v>159</v>
      </c>
      <c r="E27" s="26">
        <v>44523</v>
      </c>
      <c r="F27" s="27">
        <v>663</v>
      </c>
      <c r="G27" s="25" t="s">
        <v>134</v>
      </c>
    </row>
    <row r="28" spans="2:7" ht="25.5" customHeight="1">
      <c r="B28" s="25" t="s">
        <v>135</v>
      </c>
      <c r="C28" s="25" t="s">
        <v>136</v>
      </c>
      <c r="D28" s="25" t="s">
        <v>160</v>
      </c>
      <c r="E28" s="26">
        <v>44524</v>
      </c>
      <c r="F28" s="27">
        <v>1725</v>
      </c>
      <c r="G28" s="25" t="s">
        <v>134</v>
      </c>
    </row>
    <row r="29" spans="2:8" ht="25.5" customHeight="1">
      <c r="B29" s="25" t="s">
        <v>135</v>
      </c>
      <c r="C29" s="25" t="s">
        <v>161</v>
      </c>
      <c r="D29" s="25" t="s">
        <v>162</v>
      </c>
      <c r="E29" s="26">
        <v>44251</v>
      </c>
      <c r="F29" s="27">
        <v>430</v>
      </c>
      <c r="G29" s="25" t="s">
        <v>134</v>
      </c>
      <c r="H29" s="29"/>
    </row>
    <row r="30" spans="2:7" ht="25.5" customHeight="1">
      <c r="B30" s="25" t="s">
        <v>135</v>
      </c>
      <c r="C30" s="25" t="s">
        <v>161</v>
      </c>
      <c r="D30" s="25" t="s">
        <v>163</v>
      </c>
      <c r="E30" s="30" t="s">
        <v>164</v>
      </c>
      <c r="F30" s="27">
        <v>180</v>
      </c>
      <c r="G30" s="25" t="s">
        <v>134</v>
      </c>
    </row>
    <row r="31" spans="2:7" ht="25.5" customHeight="1">
      <c r="B31" s="25" t="s">
        <v>135</v>
      </c>
      <c r="C31" s="25" t="s">
        <v>161</v>
      </c>
      <c r="D31" s="25" t="s">
        <v>165</v>
      </c>
      <c r="E31" s="30" t="s">
        <v>166</v>
      </c>
      <c r="F31" s="27">
        <v>56</v>
      </c>
      <c r="G31" s="25" t="s">
        <v>134</v>
      </c>
    </row>
    <row r="32" spans="2:7" ht="25.5" customHeight="1">
      <c r="B32" s="25" t="s">
        <v>135</v>
      </c>
      <c r="C32" s="25" t="s">
        <v>161</v>
      </c>
      <c r="D32" s="25" t="s">
        <v>167</v>
      </c>
      <c r="E32" s="30" t="s">
        <v>164</v>
      </c>
      <c r="F32" s="27">
        <v>87</v>
      </c>
      <c r="G32" s="25" t="s">
        <v>134</v>
      </c>
    </row>
    <row r="33" spans="2:7" ht="25.5" customHeight="1">
      <c r="B33" s="25" t="s">
        <v>135</v>
      </c>
      <c r="C33" s="25" t="s">
        <v>161</v>
      </c>
      <c r="D33" s="25" t="s">
        <v>168</v>
      </c>
      <c r="E33" s="30" t="s">
        <v>166</v>
      </c>
      <c r="F33" s="27">
        <v>81.36</v>
      </c>
      <c r="G33" s="25" t="s">
        <v>134</v>
      </c>
    </row>
    <row r="34" spans="2:7" ht="25.5" customHeight="1">
      <c r="B34" s="25" t="s">
        <v>135</v>
      </c>
      <c r="C34" s="25" t="s">
        <v>161</v>
      </c>
      <c r="D34" s="25" t="s">
        <v>169</v>
      </c>
      <c r="E34" s="30" t="s">
        <v>166</v>
      </c>
      <c r="F34" s="27">
        <v>351</v>
      </c>
      <c r="G34" s="25" t="s">
        <v>134</v>
      </c>
    </row>
    <row r="35" spans="2:7" ht="25.5" customHeight="1">
      <c r="B35" s="25" t="s">
        <v>135</v>
      </c>
      <c r="C35" s="25" t="s">
        <v>161</v>
      </c>
      <c r="D35" s="25" t="s">
        <v>170</v>
      </c>
      <c r="E35" s="30" t="s">
        <v>164</v>
      </c>
      <c r="F35" s="27">
        <v>479.4</v>
      </c>
      <c r="G35" s="25" t="s">
        <v>134</v>
      </c>
    </row>
    <row r="36" spans="2:7" ht="25.5" customHeight="1">
      <c r="B36" s="25" t="s">
        <v>135</v>
      </c>
      <c r="C36" s="25" t="s">
        <v>161</v>
      </c>
      <c r="D36" s="25" t="s">
        <v>171</v>
      </c>
      <c r="E36" s="30" t="s">
        <v>164</v>
      </c>
      <c r="F36" s="27">
        <v>11.28</v>
      </c>
      <c r="G36" s="25" t="s">
        <v>134</v>
      </c>
    </row>
    <row r="37" spans="2:7" ht="25.5" customHeight="1">
      <c r="B37" s="25" t="s">
        <v>135</v>
      </c>
      <c r="C37" s="25" t="s">
        <v>161</v>
      </c>
      <c r="D37" s="25" t="s">
        <v>172</v>
      </c>
      <c r="E37" s="30" t="s">
        <v>164</v>
      </c>
      <c r="F37" s="27">
        <v>332</v>
      </c>
      <c r="G37" s="25" t="s">
        <v>134</v>
      </c>
    </row>
    <row r="38" spans="2:7" ht="25.5" customHeight="1">
      <c r="B38" s="25" t="s">
        <v>135</v>
      </c>
      <c r="C38" s="25" t="s">
        <v>161</v>
      </c>
      <c r="D38" s="25" t="s">
        <v>173</v>
      </c>
      <c r="E38" s="30" t="s">
        <v>164</v>
      </c>
      <c r="F38" s="27">
        <v>24</v>
      </c>
      <c r="G38" s="25" t="s">
        <v>134</v>
      </c>
    </row>
    <row r="39" spans="2:7" ht="25.5" customHeight="1">
      <c r="B39" s="25" t="s">
        <v>135</v>
      </c>
      <c r="C39" s="25" t="s">
        <v>161</v>
      </c>
      <c r="D39" s="25" t="s">
        <v>174</v>
      </c>
      <c r="E39" s="30" t="s">
        <v>164</v>
      </c>
      <c r="F39" s="27">
        <v>266.664</v>
      </c>
      <c r="G39" s="25" t="s">
        <v>134</v>
      </c>
    </row>
    <row r="40" spans="2:7" ht="25.5" customHeight="1">
      <c r="B40" s="25" t="s">
        <v>135</v>
      </c>
      <c r="C40" s="25" t="s">
        <v>161</v>
      </c>
      <c r="D40" s="25" t="s">
        <v>175</v>
      </c>
      <c r="E40" s="30" t="s">
        <v>164</v>
      </c>
      <c r="F40" s="27">
        <v>100</v>
      </c>
      <c r="G40" s="25" t="s">
        <v>134</v>
      </c>
    </row>
    <row r="41" spans="2:7" ht="25.5" customHeight="1">
      <c r="B41" s="25" t="s">
        <v>135</v>
      </c>
      <c r="C41" s="25" t="s">
        <v>161</v>
      </c>
      <c r="D41" s="25" t="s">
        <v>176</v>
      </c>
      <c r="E41" s="30" t="s">
        <v>177</v>
      </c>
      <c r="F41" s="27">
        <v>45.696</v>
      </c>
      <c r="G41" s="25" t="s">
        <v>134</v>
      </c>
    </row>
    <row r="42" spans="2:7" ht="25.5" customHeight="1">
      <c r="B42" s="25" t="s">
        <v>135</v>
      </c>
      <c r="C42" s="25" t="s">
        <v>161</v>
      </c>
      <c r="D42" s="25" t="s">
        <v>178</v>
      </c>
      <c r="E42" s="30" t="s">
        <v>177</v>
      </c>
      <c r="F42" s="27">
        <v>33.544</v>
      </c>
      <c r="G42" s="25" t="s">
        <v>134</v>
      </c>
    </row>
    <row r="43" spans="2:7" ht="25.5" customHeight="1">
      <c r="B43" s="25" t="s">
        <v>135</v>
      </c>
      <c r="C43" s="25" t="s">
        <v>161</v>
      </c>
      <c r="D43" s="25" t="s">
        <v>179</v>
      </c>
      <c r="E43" s="30" t="s">
        <v>177</v>
      </c>
      <c r="F43" s="27">
        <v>37.184</v>
      </c>
      <c r="G43" s="25" t="s">
        <v>134</v>
      </c>
    </row>
    <row r="44" spans="2:7" ht="25.5" customHeight="1">
      <c r="B44" s="25" t="s">
        <v>135</v>
      </c>
      <c r="C44" s="25" t="s">
        <v>161</v>
      </c>
      <c r="D44" s="25" t="s">
        <v>180</v>
      </c>
      <c r="E44" s="30" t="s">
        <v>177</v>
      </c>
      <c r="F44" s="27">
        <v>56</v>
      </c>
      <c r="G44" s="25" t="s">
        <v>134</v>
      </c>
    </row>
    <row r="45" spans="2:7" ht="25.5" customHeight="1">
      <c r="B45" s="25" t="s">
        <v>135</v>
      </c>
      <c r="C45" s="25" t="s">
        <v>161</v>
      </c>
      <c r="D45" s="25" t="s">
        <v>181</v>
      </c>
      <c r="E45" s="30" t="s">
        <v>177</v>
      </c>
      <c r="F45" s="27">
        <v>12.5664</v>
      </c>
      <c r="G45" s="25" t="s">
        <v>134</v>
      </c>
    </row>
    <row r="46" spans="2:7" ht="25.5" customHeight="1">
      <c r="B46" s="25" t="s">
        <v>135</v>
      </c>
      <c r="C46" s="25" t="s">
        <v>161</v>
      </c>
      <c r="D46" s="25" t="s">
        <v>182</v>
      </c>
      <c r="E46" s="30" t="s">
        <v>177</v>
      </c>
      <c r="F46" s="27">
        <v>4.8832</v>
      </c>
      <c r="G46" s="25" t="s">
        <v>134</v>
      </c>
    </row>
    <row r="47" spans="2:7" ht="25.5" customHeight="1">
      <c r="B47" s="25" t="s">
        <v>135</v>
      </c>
      <c r="C47" s="25" t="s">
        <v>161</v>
      </c>
      <c r="D47" s="25" t="s">
        <v>183</v>
      </c>
      <c r="E47" s="30" t="s">
        <v>177</v>
      </c>
      <c r="F47" s="27">
        <v>21.28</v>
      </c>
      <c r="G47" s="25" t="s">
        <v>134</v>
      </c>
    </row>
    <row r="48" spans="2:7" ht="25.5" customHeight="1">
      <c r="B48" s="25" t="s">
        <v>135</v>
      </c>
      <c r="C48" s="25" t="s">
        <v>161</v>
      </c>
      <c r="D48" s="25" t="s">
        <v>184</v>
      </c>
      <c r="E48" s="30" t="s">
        <v>177</v>
      </c>
      <c r="F48" s="27">
        <v>11.2</v>
      </c>
      <c r="G48" s="25" t="s">
        <v>134</v>
      </c>
    </row>
    <row r="49" spans="2:7" ht="25.5" customHeight="1">
      <c r="B49" s="25" t="s">
        <v>135</v>
      </c>
      <c r="C49" s="25" t="s">
        <v>161</v>
      </c>
      <c r="D49" s="25" t="s">
        <v>185</v>
      </c>
      <c r="E49" s="30" t="s">
        <v>177</v>
      </c>
      <c r="F49" s="27">
        <v>75.712</v>
      </c>
      <c r="G49" s="25" t="s">
        <v>134</v>
      </c>
    </row>
    <row r="50" spans="2:7" ht="25.5" customHeight="1">
      <c r="B50" s="25" t="s">
        <v>135</v>
      </c>
      <c r="C50" s="25" t="s">
        <v>161</v>
      </c>
      <c r="D50" s="25" t="s">
        <v>186</v>
      </c>
      <c r="E50" s="30" t="s">
        <v>177</v>
      </c>
      <c r="F50" s="27">
        <v>119.56</v>
      </c>
      <c r="G50" s="25" t="s">
        <v>134</v>
      </c>
    </row>
    <row r="51" spans="2:7" ht="25.5" customHeight="1">
      <c r="B51" s="25" t="s">
        <v>135</v>
      </c>
      <c r="C51" s="25" t="s">
        <v>161</v>
      </c>
      <c r="D51" s="25" t="s">
        <v>187</v>
      </c>
      <c r="E51" s="30" t="s">
        <v>177</v>
      </c>
      <c r="F51" s="27">
        <v>46.5472</v>
      </c>
      <c r="G51" s="25" t="s">
        <v>134</v>
      </c>
    </row>
    <row r="52" spans="2:7" ht="25.5" customHeight="1">
      <c r="B52" s="25" t="s">
        <v>135</v>
      </c>
      <c r="C52" s="25" t="s">
        <v>161</v>
      </c>
      <c r="D52" s="25" t="s">
        <v>188</v>
      </c>
      <c r="E52" s="30" t="s">
        <v>177</v>
      </c>
      <c r="F52" s="27">
        <v>40.35</v>
      </c>
      <c r="G52" s="25" t="s">
        <v>134</v>
      </c>
    </row>
    <row r="53" spans="2:7" ht="25.5" customHeight="1">
      <c r="B53" s="25" t="s">
        <v>135</v>
      </c>
      <c r="C53" s="25" t="s">
        <v>161</v>
      </c>
      <c r="D53" s="25" t="s">
        <v>189</v>
      </c>
      <c r="E53" s="30" t="s">
        <v>177</v>
      </c>
      <c r="F53" s="27">
        <v>22.176</v>
      </c>
      <c r="G53" s="25" t="s">
        <v>134</v>
      </c>
    </row>
    <row r="54" spans="2:7" ht="25.5" customHeight="1">
      <c r="B54" s="25" t="s">
        <v>135</v>
      </c>
      <c r="C54" s="25" t="s">
        <v>161</v>
      </c>
      <c r="D54" s="25" t="s">
        <v>190</v>
      </c>
      <c r="E54" s="30" t="s">
        <v>191</v>
      </c>
      <c r="F54" s="27">
        <v>50</v>
      </c>
      <c r="G54" s="25" t="s">
        <v>134</v>
      </c>
    </row>
    <row r="55" spans="2:7" ht="25.5" customHeight="1">
      <c r="B55" s="25" t="s">
        <v>135</v>
      </c>
      <c r="C55" s="25" t="s">
        <v>161</v>
      </c>
      <c r="D55" s="25" t="s">
        <v>192</v>
      </c>
      <c r="E55" s="30" t="s">
        <v>193</v>
      </c>
      <c r="F55" s="27">
        <v>430</v>
      </c>
      <c r="G55" s="25" t="s">
        <v>134</v>
      </c>
    </row>
    <row r="56" spans="2:7" ht="25.5" customHeight="1">
      <c r="B56" s="25" t="s">
        <v>135</v>
      </c>
      <c r="C56" s="25" t="s">
        <v>161</v>
      </c>
      <c r="D56" s="25" t="s">
        <v>194</v>
      </c>
      <c r="E56" s="30" t="s">
        <v>193</v>
      </c>
      <c r="F56" s="27">
        <v>18</v>
      </c>
      <c r="G56" s="25" t="s">
        <v>134</v>
      </c>
    </row>
    <row r="57" spans="2:7" ht="25.5" customHeight="1">
      <c r="B57" s="25" t="s">
        <v>135</v>
      </c>
      <c r="C57" s="25" t="s">
        <v>161</v>
      </c>
      <c r="D57" s="25" t="s">
        <v>195</v>
      </c>
      <c r="E57" s="30" t="s">
        <v>193</v>
      </c>
      <c r="F57" s="27">
        <v>180</v>
      </c>
      <c r="G57" s="25" t="s">
        <v>134</v>
      </c>
    </row>
    <row r="58" spans="2:7" ht="25.5" customHeight="1">
      <c r="B58" s="25" t="s">
        <v>135</v>
      </c>
      <c r="C58" s="25" t="s">
        <v>161</v>
      </c>
      <c r="D58" s="25" t="s">
        <v>196</v>
      </c>
      <c r="E58" s="30" t="s">
        <v>193</v>
      </c>
      <c r="F58" s="27">
        <v>316.68</v>
      </c>
      <c r="G58" s="25" t="s">
        <v>134</v>
      </c>
    </row>
    <row r="59" spans="2:7" ht="25.5" customHeight="1">
      <c r="B59" s="25" t="s">
        <v>135</v>
      </c>
      <c r="C59" s="25" t="s">
        <v>161</v>
      </c>
      <c r="D59" s="25" t="s">
        <v>197</v>
      </c>
      <c r="E59" s="30" t="s">
        <v>193</v>
      </c>
      <c r="F59" s="27">
        <v>22.572</v>
      </c>
      <c r="G59" s="25" t="s">
        <v>134</v>
      </c>
    </row>
    <row r="60" spans="2:7" ht="25.5" customHeight="1">
      <c r="B60" s="25" t="s">
        <v>135</v>
      </c>
      <c r="C60" s="25" t="s">
        <v>161</v>
      </c>
      <c r="D60" s="25" t="s">
        <v>198</v>
      </c>
      <c r="E60" s="30" t="s">
        <v>193</v>
      </c>
      <c r="F60" s="27">
        <v>213.2</v>
      </c>
      <c r="G60" s="25" t="s">
        <v>134</v>
      </c>
    </row>
    <row r="61" spans="2:7" ht="25.5" customHeight="1">
      <c r="B61" s="25" t="s">
        <v>135</v>
      </c>
      <c r="C61" s="25" t="s">
        <v>161</v>
      </c>
      <c r="D61" s="25" t="s">
        <v>199</v>
      </c>
      <c r="E61" s="30" t="s">
        <v>193</v>
      </c>
      <c r="F61" s="27">
        <v>126</v>
      </c>
      <c r="G61" s="25" t="s">
        <v>134</v>
      </c>
    </row>
    <row r="62" spans="2:7" ht="25.5" customHeight="1">
      <c r="B62" s="25" t="s">
        <v>135</v>
      </c>
      <c r="C62" s="25" t="s">
        <v>161</v>
      </c>
      <c r="D62" s="25" t="s">
        <v>200</v>
      </c>
      <c r="E62" s="30" t="s">
        <v>193</v>
      </c>
      <c r="F62" s="27">
        <v>135.6</v>
      </c>
      <c r="G62" s="25" t="s">
        <v>134</v>
      </c>
    </row>
    <row r="63" spans="2:7" ht="25.5" customHeight="1">
      <c r="B63" s="25" t="s">
        <v>135</v>
      </c>
      <c r="C63" s="25" t="s">
        <v>161</v>
      </c>
      <c r="D63" s="25" t="s">
        <v>201</v>
      </c>
      <c r="E63" s="30" t="s">
        <v>193</v>
      </c>
      <c r="F63" s="27">
        <v>562.496</v>
      </c>
      <c r="G63" s="25" t="s">
        <v>134</v>
      </c>
    </row>
    <row r="64" spans="2:7" ht="25.5" customHeight="1">
      <c r="B64" s="25" t="s">
        <v>135</v>
      </c>
      <c r="C64" s="25" t="s">
        <v>161</v>
      </c>
      <c r="D64" s="25" t="s">
        <v>202</v>
      </c>
      <c r="E64" s="30" t="s">
        <v>193</v>
      </c>
      <c r="F64" s="27">
        <v>35.28</v>
      </c>
      <c r="G64" s="25" t="s">
        <v>134</v>
      </c>
    </row>
    <row r="65" spans="2:7" ht="25.5" customHeight="1">
      <c r="B65" s="25" t="s">
        <v>135</v>
      </c>
      <c r="C65" s="25" t="s">
        <v>161</v>
      </c>
      <c r="D65" s="25" t="s">
        <v>203</v>
      </c>
      <c r="E65" s="30" t="s">
        <v>204</v>
      </c>
      <c r="F65" s="27">
        <v>192.7968</v>
      </c>
      <c r="G65" s="25" t="s">
        <v>134</v>
      </c>
    </row>
    <row r="66" spans="2:7" ht="25.5" customHeight="1">
      <c r="B66" s="25" t="s">
        <v>135</v>
      </c>
      <c r="C66" s="25" t="s">
        <v>161</v>
      </c>
      <c r="D66" s="25" t="s">
        <v>205</v>
      </c>
      <c r="E66" s="30" t="s">
        <v>204</v>
      </c>
      <c r="F66" s="27">
        <v>192.7968</v>
      </c>
      <c r="G66" s="25" t="s">
        <v>134</v>
      </c>
    </row>
    <row r="67" spans="2:7" ht="25.5" customHeight="1">
      <c r="B67" s="25" t="s">
        <v>135</v>
      </c>
      <c r="C67" s="25" t="s">
        <v>161</v>
      </c>
      <c r="D67" s="25" t="s">
        <v>206</v>
      </c>
      <c r="E67" s="30" t="s">
        <v>207</v>
      </c>
      <c r="F67" s="27">
        <v>600</v>
      </c>
      <c r="G67" s="25" t="s">
        <v>134</v>
      </c>
    </row>
    <row r="68" spans="2:7" ht="25.5" customHeight="1">
      <c r="B68" s="25" t="s">
        <v>135</v>
      </c>
      <c r="C68" s="25" t="s">
        <v>161</v>
      </c>
      <c r="D68" s="25" t="s">
        <v>208</v>
      </c>
      <c r="E68" s="30" t="s">
        <v>207</v>
      </c>
      <c r="F68" s="27">
        <v>1200</v>
      </c>
      <c r="G68" s="25" t="s">
        <v>134</v>
      </c>
    </row>
    <row r="69" spans="2:7" ht="25.5" customHeight="1">
      <c r="B69" s="25" t="s">
        <v>135</v>
      </c>
      <c r="C69" s="25" t="s">
        <v>161</v>
      </c>
      <c r="D69" s="25" t="s">
        <v>209</v>
      </c>
      <c r="E69" s="30" t="s">
        <v>210</v>
      </c>
      <c r="F69" s="27">
        <v>151.2</v>
      </c>
      <c r="G69" s="25" t="s">
        <v>134</v>
      </c>
    </row>
    <row r="70" spans="2:7" ht="25.5" customHeight="1">
      <c r="B70" s="25" t="s">
        <v>135</v>
      </c>
      <c r="C70" s="25" t="s">
        <v>161</v>
      </c>
      <c r="D70" s="25" t="s">
        <v>211</v>
      </c>
      <c r="E70" s="30" t="s">
        <v>212</v>
      </c>
      <c r="F70" s="27">
        <v>553.504</v>
      </c>
      <c r="G70" s="25" t="s">
        <v>134</v>
      </c>
    </row>
    <row r="71" spans="2:7" s="31" customFormat="1" ht="25.5" customHeight="1">
      <c r="B71" s="32"/>
      <c r="C71" s="32"/>
      <c r="D71" s="32"/>
      <c r="E71" s="33"/>
      <c r="F71" s="34"/>
      <c r="G71" s="32"/>
    </row>
    <row r="72" spans="2:7" s="31" customFormat="1" ht="25.5" customHeight="1">
      <c r="B72" s="32"/>
      <c r="C72" s="32"/>
      <c r="D72" s="32"/>
      <c r="E72" s="33"/>
      <c r="F72" s="34"/>
      <c r="G72" s="32"/>
    </row>
    <row r="73" spans="2:7" s="31" customFormat="1" ht="25.5" customHeight="1">
      <c r="B73" s="32"/>
      <c r="C73" s="32"/>
      <c r="D73" s="32"/>
      <c r="E73" s="33"/>
      <c r="F73" s="34"/>
      <c r="G73" s="32"/>
    </row>
    <row r="74" spans="2:7" s="31" customFormat="1" ht="25.5" customHeight="1">
      <c r="B74" s="32"/>
      <c r="C74" s="32"/>
      <c r="D74" s="32"/>
      <c r="E74" s="33"/>
      <c r="F74" s="34"/>
      <c r="G74" s="32"/>
    </row>
    <row r="75" spans="2:7" s="31" customFormat="1" ht="25.5" customHeight="1">
      <c r="B75" s="32"/>
      <c r="C75" s="32"/>
      <c r="D75" s="32"/>
      <c r="E75" s="33"/>
      <c r="F75" s="34"/>
      <c r="G75" s="32"/>
    </row>
    <row r="76" spans="2:7" s="31" customFormat="1" ht="25.5" customHeight="1">
      <c r="B76" s="32"/>
      <c r="C76" s="32"/>
      <c r="D76" s="32"/>
      <c r="E76" s="33"/>
      <c r="F76" s="34"/>
      <c r="G76" s="32"/>
    </row>
    <row r="77" spans="2:7" s="31" customFormat="1" ht="25.5" customHeight="1">
      <c r="B77" s="32"/>
      <c r="C77" s="32"/>
      <c r="D77" s="32"/>
      <c r="E77" s="33"/>
      <c r="F77" s="34"/>
      <c r="G77" s="32"/>
    </row>
    <row r="78" spans="2:7" s="31" customFormat="1" ht="25.5" customHeight="1">
      <c r="B78" s="32"/>
      <c r="C78" s="32"/>
      <c r="D78" s="32"/>
      <c r="E78" s="33"/>
      <c r="F78" s="34"/>
      <c r="G78" s="32"/>
    </row>
    <row r="79" spans="2:7" s="31" customFormat="1" ht="25.5" customHeight="1">
      <c r="B79" s="32"/>
      <c r="C79" s="32"/>
      <c r="D79" s="32"/>
      <c r="E79" s="33"/>
      <c r="F79" s="34"/>
      <c r="G79" s="32"/>
    </row>
    <row r="80" spans="2:7" s="31" customFormat="1" ht="25.5" customHeight="1">
      <c r="B80" s="32"/>
      <c r="C80" s="32"/>
      <c r="D80" s="32"/>
      <c r="E80" s="33"/>
      <c r="F80" s="34"/>
      <c r="G80" s="32"/>
    </row>
    <row r="81" spans="2:7" s="31" customFormat="1" ht="25.5" customHeight="1">
      <c r="B81" s="32"/>
      <c r="C81" s="32"/>
      <c r="D81" s="32"/>
      <c r="E81" s="33"/>
      <c r="F81" s="34"/>
      <c r="G81" s="32"/>
    </row>
    <row r="82" spans="2:7" s="31" customFormat="1" ht="25.5" customHeight="1">
      <c r="B82" s="32"/>
      <c r="C82" s="32"/>
      <c r="D82" s="32"/>
      <c r="E82" s="33"/>
      <c r="F82" s="34"/>
      <c r="G82" s="32"/>
    </row>
    <row r="83" spans="2:7" s="31" customFormat="1" ht="25.5" customHeight="1">
      <c r="B83" s="32"/>
      <c r="C83" s="32"/>
      <c r="D83" s="32"/>
      <c r="E83" s="33"/>
      <c r="F83" s="34"/>
      <c r="G83" s="32"/>
    </row>
    <row r="84" spans="2:7" s="31" customFormat="1" ht="25.5" customHeight="1">
      <c r="B84" s="32"/>
      <c r="C84" s="32"/>
      <c r="D84" s="32"/>
      <c r="E84" s="33"/>
      <c r="F84" s="34"/>
      <c r="G84" s="32"/>
    </row>
    <row r="85" spans="2:7" s="31" customFormat="1" ht="25.5" customHeight="1">
      <c r="B85" s="32"/>
      <c r="C85" s="32"/>
      <c r="D85" s="32"/>
      <c r="E85" s="33"/>
      <c r="F85" s="34"/>
      <c r="G85" s="32"/>
    </row>
    <row r="86" spans="2:7" s="31" customFormat="1" ht="25.5" customHeight="1">
      <c r="B86" s="32"/>
      <c r="C86" s="32"/>
      <c r="D86" s="32"/>
      <c r="E86" s="33"/>
      <c r="F86" s="34"/>
      <c r="G86" s="32"/>
    </row>
    <row r="87" spans="2:7" s="31" customFormat="1" ht="25.5" customHeight="1">
      <c r="B87" s="32"/>
      <c r="C87" s="32"/>
      <c r="D87" s="32"/>
      <c r="E87" s="33"/>
      <c r="F87" s="34"/>
      <c r="G87" s="32"/>
    </row>
    <row r="88" spans="2:7" s="31" customFormat="1" ht="25.5" customHeight="1">
      <c r="B88" s="32"/>
      <c r="C88" s="32"/>
      <c r="D88" s="32"/>
      <c r="E88" s="33"/>
      <c r="F88" s="34"/>
      <c r="G88" s="32"/>
    </row>
    <row r="89" spans="2:7" s="31" customFormat="1" ht="25.5" customHeight="1">
      <c r="B89" s="32"/>
      <c r="C89" s="32"/>
      <c r="D89" s="32"/>
      <c r="E89" s="33"/>
      <c r="F89" s="34"/>
      <c r="G89" s="32"/>
    </row>
    <row r="90" spans="2:7" s="31" customFormat="1" ht="25.5" customHeight="1">
      <c r="B90" s="32"/>
      <c r="C90" s="32"/>
      <c r="D90" s="32"/>
      <c r="E90" s="33"/>
      <c r="F90" s="34"/>
      <c r="G90" s="32"/>
    </row>
    <row r="91" spans="2:7" s="31" customFormat="1" ht="25.5" customHeight="1">
      <c r="B91" s="32"/>
      <c r="C91" s="32"/>
      <c r="D91" s="32"/>
      <c r="E91" s="33"/>
      <c r="F91" s="34"/>
      <c r="G91" s="32"/>
    </row>
    <row r="92" spans="2:7" s="31" customFormat="1" ht="25.5" customHeight="1">
      <c r="B92" s="32"/>
      <c r="C92" s="32"/>
      <c r="D92" s="32"/>
      <c r="E92" s="33"/>
      <c r="F92" s="34"/>
      <c r="G92" s="32"/>
    </row>
    <row r="93" spans="2:7" s="31" customFormat="1" ht="25.5" customHeight="1">
      <c r="B93" s="32"/>
      <c r="C93" s="32"/>
      <c r="D93" s="32"/>
      <c r="E93" s="33"/>
      <c r="F93" s="34"/>
      <c r="G93" s="32"/>
    </row>
    <row r="94" spans="2:7" s="31" customFormat="1" ht="25.5" customHeight="1">
      <c r="B94" s="32"/>
      <c r="C94" s="32"/>
      <c r="D94" s="32"/>
      <c r="E94" s="33"/>
      <c r="F94" s="34"/>
      <c r="G94" s="32"/>
    </row>
    <row r="95" spans="2:7" s="31" customFormat="1" ht="25.5" customHeight="1">
      <c r="B95" s="32"/>
      <c r="C95" s="32"/>
      <c r="D95" s="32"/>
      <c r="E95" s="33"/>
      <c r="F95" s="34"/>
      <c r="G95" s="32"/>
    </row>
    <row r="96" spans="2:7" s="31" customFormat="1" ht="25.5" customHeight="1">
      <c r="B96" s="32"/>
      <c r="C96" s="32"/>
      <c r="D96" s="32"/>
      <c r="E96" s="33"/>
      <c r="F96" s="34"/>
      <c r="G96" s="32"/>
    </row>
    <row r="97" spans="2:7" s="31" customFormat="1" ht="25.5" customHeight="1">
      <c r="B97" s="32"/>
      <c r="C97" s="32"/>
      <c r="D97" s="32"/>
      <c r="E97" s="33"/>
      <c r="F97" s="34"/>
      <c r="G97" s="32"/>
    </row>
    <row r="98" spans="2:7" s="31" customFormat="1" ht="25.5" customHeight="1">
      <c r="B98" s="32"/>
      <c r="C98" s="32"/>
      <c r="D98" s="32"/>
      <c r="E98" s="33"/>
      <c r="F98" s="34"/>
      <c r="G98" s="32"/>
    </row>
    <row r="99" spans="2:7" s="31" customFormat="1" ht="25.5" customHeight="1">
      <c r="B99" s="32"/>
      <c r="C99" s="32"/>
      <c r="D99" s="32"/>
      <c r="E99" s="33"/>
      <c r="F99" s="34"/>
      <c r="G99" s="32"/>
    </row>
    <row r="100" spans="2:7" s="31" customFormat="1" ht="25.5" customHeight="1">
      <c r="B100" s="32"/>
      <c r="C100" s="32"/>
      <c r="D100" s="32"/>
      <c r="E100" s="33"/>
      <c r="F100" s="34"/>
      <c r="G100" s="32"/>
    </row>
    <row r="101" spans="2:7" s="31" customFormat="1" ht="25.5" customHeight="1">
      <c r="B101" s="32"/>
      <c r="C101" s="32"/>
      <c r="D101" s="32"/>
      <c r="E101" s="33"/>
      <c r="F101" s="34"/>
      <c r="G101" s="32"/>
    </row>
    <row r="102" spans="2:7" s="31" customFormat="1" ht="25.5" customHeight="1">
      <c r="B102" s="32"/>
      <c r="C102" s="32"/>
      <c r="D102" s="32"/>
      <c r="E102" s="33"/>
      <c r="F102" s="34"/>
      <c r="G102" s="32"/>
    </row>
    <row r="103" spans="2:7" s="31" customFormat="1" ht="25.5" customHeight="1">
      <c r="B103" s="32"/>
      <c r="C103" s="32"/>
      <c r="D103" s="32"/>
      <c r="E103" s="33"/>
      <c r="F103" s="34"/>
      <c r="G103" s="32"/>
    </row>
    <row r="104" spans="2:7" s="31" customFormat="1" ht="25.5" customHeight="1">
      <c r="B104" s="32"/>
      <c r="C104" s="32"/>
      <c r="D104" s="32"/>
      <c r="E104" s="33"/>
      <c r="F104" s="34"/>
      <c r="G104" s="32"/>
    </row>
    <row r="105" spans="2:7" s="31" customFormat="1" ht="25.5" customHeight="1">
      <c r="B105" s="32"/>
      <c r="C105" s="32"/>
      <c r="D105" s="32"/>
      <c r="E105" s="33"/>
      <c r="F105" s="34"/>
      <c r="G105" s="32"/>
    </row>
    <row r="106" spans="2:7" s="31" customFormat="1" ht="25.5" customHeight="1">
      <c r="B106" s="32"/>
      <c r="C106" s="32"/>
      <c r="D106" s="32"/>
      <c r="E106" s="33"/>
      <c r="F106" s="34"/>
      <c r="G106" s="32"/>
    </row>
    <row r="107" spans="2:7" s="31" customFormat="1" ht="25.5" customHeight="1">
      <c r="B107" s="32"/>
      <c r="C107" s="32"/>
      <c r="D107" s="32"/>
      <c r="E107" s="33"/>
      <c r="F107" s="34"/>
      <c r="G107" s="32"/>
    </row>
    <row r="108" spans="2:7" s="31" customFormat="1" ht="25.5" customHeight="1">
      <c r="B108" s="32"/>
      <c r="C108" s="32"/>
      <c r="D108" s="32"/>
      <c r="E108" s="33"/>
      <c r="F108" s="34"/>
      <c r="G108" s="32"/>
    </row>
    <row r="109" spans="2:7" s="31" customFormat="1" ht="25.5" customHeight="1">
      <c r="B109" s="32"/>
      <c r="C109" s="32"/>
      <c r="D109" s="32"/>
      <c r="E109" s="33"/>
      <c r="F109" s="34"/>
      <c r="G109" s="32"/>
    </row>
    <row r="110" spans="2:7" s="31" customFormat="1" ht="25.5" customHeight="1">
      <c r="B110" s="32"/>
      <c r="C110" s="32"/>
      <c r="D110" s="32"/>
      <c r="E110" s="33"/>
      <c r="F110" s="34"/>
      <c r="G110" s="32"/>
    </row>
    <row r="111" spans="2:7" s="31" customFormat="1" ht="25.5" customHeight="1">
      <c r="B111" s="32"/>
      <c r="C111" s="32"/>
      <c r="D111" s="32"/>
      <c r="E111" s="33"/>
      <c r="F111" s="34"/>
      <c r="G111" s="32"/>
    </row>
    <row r="112" spans="2:7" s="31" customFormat="1" ht="25.5" customHeight="1">
      <c r="B112" s="32"/>
      <c r="C112" s="32"/>
      <c r="D112" s="32"/>
      <c r="E112" s="33"/>
      <c r="F112" s="34"/>
      <c r="G112" s="32"/>
    </row>
    <row r="113" spans="2:7" s="31" customFormat="1" ht="25.5" customHeight="1">
      <c r="B113" s="32"/>
      <c r="C113" s="32"/>
      <c r="D113" s="32"/>
      <c r="E113" s="33"/>
      <c r="F113" s="34"/>
      <c r="G113" s="32"/>
    </row>
    <row r="114" spans="2:7" s="31" customFormat="1" ht="25.5" customHeight="1">
      <c r="B114" s="32"/>
      <c r="C114" s="32"/>
      <c r="D114" s="32"/>
      <c r="E114" s="33"/>
      <c r="F114" s="34"/>
      <c r="G114" s="32"/>
    </row>
    <row r="115" spans="2:7" s="31" customFormat="1" ht="25.5" customHeight="1">
      <c r="B115" s="32"/>
      <c r="C115" s="32"/>
      <c r="D115" s="32"/>
      <c r="E115" s="33"/>
      <c r="G115" s="32"/>
    </row>
    <row r="116" spans="2:5" s="31" customFormat="1" ht="25.5" customHeight="1">
      <c r="B116" s="32"/>
      <c r="C116" s="32"/>
      <c r="D116" s="32"/>
      <c r="E116" s="33"/>
    </row>
    <row r="117" spans="2:5" s="31" customFormat="1" ht="25.5" customHeight="1">
      <c r="B117" s="32"/>
      <c r="C117" s="32"/>
      <c r="D117" s="32"/>
      <c r="E117" s="33"/>
    </row>
    <row r="118" spans="2:5" s="31" customFormat="1" ht="25.5" customHeight="1">
      <c r="B118" s="32"/>
      <c r="C118" s="32"/>
      <c r="D118" s="32"/>
      <c r="E118" s="33"/>
    </row>
    <row r="119" spans="2:5" s="31" customFormat="1" ht="25.5" customHeight="1">
      <c r="B119" s="32"/>
      <c r="C119" s="32"/>
      <c r="D119" s="32"/>
      <c r="E119" s="33"/>
    </row>
    <row r="120" spans="2:5" s="31" customFormat="1" ht="25.5" customHeight="1">
      <c r="B120" s="32"/>
      <c r="C120" s="32"/>
      <c r="D120" s="32"/>
      <c r="E120" s="33"/>
    </row>
    <row r="121" spans="2:5" s="31" customFormat="1" ht="25.5" customHeight="1">
      <c r="B121" s="32"/>
      <c r="C121" s="32"/>
      <c r="D121" s="32"/>
      <c r="E121" s="33"/>
    </row>
    <row r="122" spans="2:5" s="31" customFormat="1" ht="25.5" customHeight="1">
      <c r="B122" s="32"/>
      <c r="C122" s="32"/>
      <c r="D122" s="32"/>
      <c r="E122" s="33"/>
    </row>
    <row r="123" spans="2:5" s="31" customFormat="1" ht="25.5" customHeight="1">
      <c r="B123" s="32"/>
      <c r="C123" s="32"/>
      <c r="D123" s="32"/>
      <c r="E123" s="33"/>
    </row>
    <row r="124" spans="2:5" s="31" customFormat="1" ht="25.5" customHeight="1">
      <c r="B124" s="32"/>
      <c r="C124" s="32"/>
      <c r="D124" s="32"/>
      <c r="E124" s="33"/>
    </row>
    <row r="125" spans="2:5" s="31" customFormat="1" ht="25.5" customHeight="1">
      <c r="B125" s="32"/>
      <c r="C125" s="32"/>
      <c r="D125" s="32"/>
      <c r="E125" s="33"/>
    </row>
    <row r="126" spans="2:5" s="31" customFormat="1" ht="25.5" customHeight="1">
      <c r="B126" s="32"/>
      <c r="C126" s="32"/>
      <c r="D126" s="32"/>
      <c r="E126" s="33"/>
    </row>
    <row r="127" spans="2:5" s="31" customFormat="1" ht="25.5" customHeight="1">
      <c r="B127" s="32"/>
      <c r="C127" s="32"/>
      <c r="D127" s="32"/>
      <c r="E127" s="33"/>
    </row>
    <row r="128" spans="2:5" s="31" customFormat="1" ht="25.5" customHeight="1">
      <c r="B128" s="32"/>
      <c r="C128" s="32"/>
      <c r="D128" s="32"/>
      <c r="E128" s="33"/>
    </row>
    <row r="129" spans="2:5" s="31" customFormat="1" ht="25.5" customHeight="1">
      <c r="B129" s="32"/>
      <c r="C129" s="32"/>
      <c r="D129" s="32"/>
      <c r="E129" s="33"/>
    </row>
    <row r="130" spans="2:5" s="31" customFormat="1" ht="25.5" customHeight="1">
      <c r="B130" s="32"/>
      <c r="C130" s="32"/>
      <c r="D130" s="32"/>
      <c r="E130" s="33"/>
    </row>
    <row r="131" spans="4:5" s="31" customFormat="1" ht="25.5" customHeight="1">
      <c r="D131" s="32"/>
      <c r="E131" s="33"/>
    </row>
    <row r="132" spans="4:5" s="31" customFormat="1" ht="25.5" customHeight="1">
      <c r="D132" s="32"/>
      <c r="E132" s="33"/>
    </row>
    <row r="133" spans="4:5" s="31" customFormat="1" ht="25.5" customHeight="1">
      <c r="D133" s="32"/>
      <c r="E133" s="33"/>
    </row>
    <row r="134" spans="4:5" s="31" customFormat="1" ht="25.5" customHeight="1">
      <c r="D134" s="32"/>
      <c r="E134" s="33"/>
    </row>
    <row r="135" spans="4:5" s="31" customFormat="1" ht="25.5" customHeight="1">
      <c r="D135" s="32"/>
      <c r="E135" s="33"/>
    </row>
    <row r="136" spans="4:5" s="31" customFormat="1" ht="25.5" customHeight="1">
      <c r="D136" s="32"/>
      <c r="E136" s="33"/>
    </row>
    <row r="137" spans="4:5" s="31" customFormat="1" ht="25.5" customHeight="1">
      <c r="D137" s="32"/>
      <c r="E137" s="33"/>
    </row>
    <row r="138" spans="4:5" s="31" customFormat="1" ht="25.5" customHeight="1">
      <c r="D138" s="32"/>
      <c r="E138" s="33"/>
    </row>
    <row r="139" spans="4:5" s="31" customFormat="1" ht="25.5" customHeight="1">
      <c r="D139" s="32"/>
      <c r="E139" s="33"/>
    </row>
    <row r="140" spans="4:5" s="31" customFormat="1" ht="25.5" customHeight="1">
      <c r="D140" s="32"/>
      <c r="E140" s="33"/>
    </row>
    <row r="141" spans="4:5" s="31" customFormat="1" ht="25.5" customHeight="1">
      <c r="D141" s="32"/>
      <c r="E141" s="33"/>
    </row>
    <row r="142" spans="4:5" s="31" customFormat="1" ht="25.5" customHeight="1">
      <c r="D142" s="32"/>
      <c r="E142" s="33"/>
    </row>
    <row r="143" spans="4:5" s="31" customFormat="1" ht="25.5" customHeight="1">
      <c r="D143" s="32"/>
      <c r="E143" s="33"/>
    </row>
    <row r="144" spans="4:5" s="31" customFormat="1" ht="25.5" customHeight="1">
      <c r="D144" s="32"/>
      <c r="E144" s="33"/>
    </row>
    <row r="145" spans="4:5" s="31" customFormat="1" ht="25.5" customHeight="1">
      <c r="D145" s="32"/>
      <c r="E145" s="33"/>
    </row>
    <row r="146" spans="4:5" s="31" customFormat="1" ht="25.5" customHeight="1">
      <c r="D146" s="32"/>
      <c r="E146" s="33"/>
    </row>
    <row r="147" spans="4:5" s="31" customFormat="1" ht="25.5" customHeight="1">
      <c r="D147" s="32"/>
      <c r="E147" s="33"/>
    </row>
    <row r="148" s="31" customFormat="1" ht="25.5" customHeight="1">
      <c r="D148" s="32"/>
    </row>
    <row r="149" s="31" customFormat="1" ht="25.5" customHeight="1">
      <c r="D149" s="32"/>
    </row>
    <row r="150" s="31" customFormat="1" ht="25.5" customHeight="1">
      <c r="D150" s="32"/>
    </row>
    <row r="151" s="31" customFormat="1" ht="25.5" customHeight="1">
      <c r="D151" s="32"/>
    </row>
    <row r="152" s="31" customFormat="1" ht="25.5" customHeight="1">
      <c r="D152" s="32"/>
    </row>
    <row r="153" s="31" customFormat="1" ht="25.5" customHeight="1">
      <c r="D153" s="32"/>
    </row>
    <row r="154" s="31" customFormat="1" ht="25.5" customHeight="1">
      <c r="D154" s="32"/>
    </row>
    <row r="155" s="31" customFormat="1" ht="25.5" customHeight="1">
      <c r="D155" s="32"/>
    </row>
    <row r="156" s="31" customFormat="1" ht="25.5" customHeight="1">
      <c r="D156" s="32"/>
    </row>
    <row r="157" s="31" customFormat="1" ht="25.5" customHeight="1">
      <c r="D157" s="32"/>
    </row>
    <row r="158" s="31" customFormat="1" ht="25.5" customHeight="1">
      <c r="D158" s="32"/>
    </row>
    <row r="159" s="31" customFormat="1" ht="25.5" customHeight="1">
      <c r="D159" s="32"/>
    </row>
    <row r="160" s="31" customFormat="1" ht="25.5" customHeight="1">
      <c r="D160" s="32"/>
    </row>
    <row r="161" s="31" customFormat="1" ht="25.5" customHeight="1">
      <c r="D161" s="32"/>
    </row>
    <row r="162" s="31" customFormat="1" ht="25.5" customHeight="1">
      <c r="D162" s="32"/>
    </row>
    <row r="163" s="31" customFormat="1" ht="25.5" customHeight="1">
      <c r="D163" s="32"/>
    </row>
    <row r="164" s="31" customFormat="1" ht="25.5" customHeight="1">
      <c r="D164" s="32"/>
    </row>
    <row r="165" s="31" customFormat="1" ht="25.5" customHeight="1">
      <c r="D165" s="32"/>
    </row>
    <row r="166" s="31" customFormat="1" ht="25.5" customHeight="1">
      <c r="D166" s="32"/>
    </row>
    <row r="167" s="31" customFormat="1" ht="25.5" customHeight="1">
      <c r="D167" s="32"/>
    </row>
    <row r="168" s="31" customFormat="1" ht="25.5" customHeight="1">
      <c r="D168" s="32"/>
    </row>
    <row r="169" s="31" customFormat="1" ht="25.5" customHeight="1">
      <c r="D169" s="32"/>
    </row>
    <row r="170" s="31" customFormat="1" ht="25.5" customHeight="1">
      <c r="D170" s="32"/>
    </row>
    <row r="171" s="31" customFormat="1" ht="25.5" customHeight="1">
      <c r="D171" s="32"/>
    </row>
    <row r="172" s="31" customFormat="1" ht="25.5" customHeight="1">
      <c r="D172" s="32"/>
    </row>
    <row r="173" s="31" customFormat="1" ht="25.5" customHeight="1">
      <c r="D173" s="32"/>
    </row>
    <row r="174" s="31" customFormat="1" ht="25.5" customHeight="1">
      <c r="D174" s="32"/>
    </row>
    <row r="175" s="31" customFormat="1" ht="25.5" customHeight="1">
      <c r="D175" s="32"/>
    </row>
    <row r="176" s="31" customFormat="1" ht="25.5" customHeight="1">
      <c r="D176" s="32"/>
    </row>
    <row r="177" s="31" customFormat="1" ht="25.5" customHeight="1">
      <c r="D177" s="32"/>
    </row>
    <row r="178" s="31" customFormat="1" ht="25.5" customHeight="1">
      <c r="D178" s="32"/>
    </row>
    <row r="179" s="31" customFormat="1" ht="25.5" customHeight="1">
      <c r="D179" s="32"/>
    </row>
    <row r="180" s="31" customFormat="1" ht="25.5" customHeight="1">
      <c r="D180" s="32"/>
    </row>
    <row r="181" s="31" customFormat="1" ht="25.5" customHeight="1">
      <c r="D181" s="32"/>
    </row>
    <row r="182" s="31" customFormat="1" ht="25.5" customHeight="1">
      <c r="D182" s="32"/>
    </row>
    <row r="183" s="31" customFormat="1" ht="25.5" customHeight="1">
      <c r="D183" s="32"/>
    </row>
    <row r="184" s="31" customFormat="1" ht="25.5" customHeight="1">
      <c r="D184" s="32"/>
    </row>
    <row r="185" s="31" customFormat="1" ht="25.5" customHeight="1">
      <c r="D185" s="32"/>
    </row>
    <row r="186" s="31" customFormat="1" ht="25.5" customHeight="1">
      <c r="D186" s="32"/>
    </row>
    <row r="187" s="31" customFormat="1" ht="25.5" customHeight="1">
      <c r="D187" s="32"/>
    </row>
    <row r="188" s="31" customFormat="1" ht="25.5" customHeight="1">
      <c r="D188" s="32"/>
    </row>
    <row r="189" s="31" customFormat="1" ht="25.5" customHeight="1">
      <c r="D189" s="32"/>
    </row>
    <row r="190" s="31" customFormat="1" ht="25.5" customHeight="1">
      <c r="D190" s="32"/>
    </row>
    <row r="191" s="31" customFormat="1" ht="25.5" customHeight="1">
      <c r="D191" s="32"/>
    </row>
    <row r="192" s="31" customFormat="1" ht="25.5" customHeight="1">
      <c r="D192" s="32"/>
    </row>
    <row r="193" s="31" customFormat="1" ht="25.5" customHeight="1">
      <c r="D193" s="32"/>
    </row>
    <row r="194" s="31" customFormat="1" ht="25.5" customHeight="1">
      <c r="D194" s="32"/>
    </row>
    <row r="195" s="31" customFormat="1" ht="25.5" customHeight="1">
      <c r="D195" s="32"/>
    </row>
    <row r="196" s="31" customFormat="1" ht="25.5" customHeight="1">
      <c r="D196" s="32"/>
    </row>
    <row r="197" s="31" customFormat="1" ht="25.5" customHeight="1">
      <c r="D197" s="32"/>
    </row>
    <row r="198" s="31" customFormat="1" ht="25.5" customHeight="1"/>
    <row r="199" s="31" customFormat="1" ht="25.5" customHeight="1"/>
    <row r="200" s="31" customFormat="1" ht="25.5" customHeight="1"/>
    <row r="201" s="31" customFormat="1" ht="25.5" customHeight="1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G80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9.8515625" style="9" customWidth="1"/>
    <col min="2" max="2" width="14.00390625" style="9" customWidth="1"/>
    <col min="3" max="3" width="52.421875" style="13" customWidth="1"/>
    <col min="4" max="4" width="12.140625" style="14" customWidth="1"/>
    <col min="5" max="5" width="15.7109375" style="10" customWidth="1"/>
    <col min="6" max="6" width="30.421875" style="13" bestFit="1" customWidth="1"/>
    <col min="7" max="7" width="18.00390625" style="9" bestFit="1" customWidth="1"/>
    <col min="8" max="16384" width="11.421875" style="9" customWidth="1"/>
  </cols>
  <sheetData>
    <row r="2" spans="2:6" ht="31.5" customHeight="1">
      <c r="B2" s="18" t="s">
        <v>127</v>
      </c>
      <c r="C2" s="19"/>
      <c r="D2" s="19"/>
      <c r="E2" s="19"/>
      <c r="F2" s="19"/>
    </row>
    <row r="3" spans="2:6" ht="21">
      <c r="B3" s="17" t="s">
        <v>30</v>
      </c>
      <c r="C3" s="17"/>
      <c r="D3" s="17"/>
      <c r="E3" s="17"/>
      <c r="F3" s="17"/>
    </row>
    <row r="4" spans="2:7" ht="25.5" customHeight="1">
      <c r="B4" s="17" t="s">
        <v>131</v>
      </c>
      <c r="C4" s="17"/>
      <c r="D4" s="17"/>
      <c r="E4" s="17"/>
      <c r="F4" s="17"/>
      <c r="G4" s="6"/>
    </row>
    <row r="5" spans="2:6" ht="31.5" customHeight="1">
      <c r="B5" s="17" t="s">
        <v>132</v>
      </c>
      <c r="C5" s="17"/>
      <c r="D5" s="17"/>
      <c r="E5" s="17"/>
      <c r="F5" s="17"/>
    </row>
    <row r="6" spans="2:6" ht="34.5" customHeight="1">
      <c r="B6" s="4" t="s">
        <v>23</v>
      </c>
      <c r="C6" s="7" t="s">
        <v>24</v>
      </c>
      <c r="D6" s="4" t="s">
        <v>25</v>
      </c>
      <c r="E6" s="7" t="s">
        <v>26</v>
      </c>
      <c r="F6" s="7" t="s">
        <v>27</v>
      </c>
    </row>
    <row r="7" spans="1:6" ht="42" customHeight="1">
      <c r="A7" s="9">
        <v>1</v>
      </c>
      <c r="B7" s="11" t="s">
        <v>32</v>
      </c>
      <c r="C7" s="8" t="s">
        <v>33</v>
      </c>
      <c r="D7" s="12">
        <v>645</v>
      </c>
      <c r="E7" s="8" t="s">
        <v>31</v>
      </c>
      <c r="F7" s="8" t="s">
        <v>34</v>
      </c>
    </row>
    <row r="8" spans="1:6" ht="42" customHeight="1">
      <c r="A8" s="9">
        <v>2</v>
      </c>
      <c r="B8" s="11" t="s">
        <v>32</v>
      </c>
      <c r="C8" s="8" t="s">
        <v>35</v>
      </c>
      <c r="D8" s="12">
        <v>1056.8</v>
      </c>
      <c r="E8" s="8" t="s">
        <v>31</v>
      </c>
      <c r="F8" s="8" t="s">
        <v>36</v>
      </c>
    </row>
    <row r="9" spans="1:6" ht="42" customHeight="1">
      <c r="A9" s="9">
        <v>3</v>
      </c>
      <c r="B9" s="11" t="s">
        <v>32</v>
      </c>
      <c r="C9" s="8" t="s">
        <v>37</v>
      </c>
      <c r="D9" s="12">
        <v>6370</v>
      </c>
      <c r="E9" s="8" t="s">
        <v>31</v>
      </c>
      <c r="F9" s="8" t="s">
        <v>38</v>
      </c>
    </row>
    <row r="10" spans="1:6" ht="42" customHeight="1">
      <c r="A10" s="9">
        <v>4</v>
      </c>
      <c r="B10" s="11" t="s">
        <v>32</v>
      </c>
      <c r="C10" s="8" t="s">
        <v>39</v>
      </c>
      <c r="D10" s="12">
        <v>568</v>
      </c>
      <c r="E10" s="8" t="s">
        <v>31</v>
      </c>
      <c r="F10" s="8" t="s">
        <v>40</v>
      </c>
    </row>
    <row r="11" spans="1:6" ht="42" customHeight="1">
      <c r="A11" s="9">
        <v>5</v>
      </c>
      <c r="B11" s="11" t="s">
        <v>32</v>
      </c>
      <c r="C11" s="8" t="s">
        <v>37</v>
      </c>
      <c r="D11" s="12">
        <v>685</v>
      </c>
      <c r="E11" s="8" t="s">
        <v>31</v>
      </c>
      <c r="F11" s="8" t="s">
        <v>38</v>
      </c>
    </row>
    <row r="12" spans="1:6" ht="42" customHeight="1">
      <c r="A12" s="9">
        <v>6</v>
      </c>
      <c r="B12" s="11" t="s">
        <v>32</v>
      </c>
      <c r="C12" s="8" t="s">
        <v>37</v>
      </c>
      <c r="D12" s="12">
        <v>2252</v>
      </c>
      <c r="E12" s="8" t="s">
        <v>31</v>
      </c>
      <c r="F12" s="8" t="s">
        <v>38</v>
      </c>
    </row>
    <row r="13" spans="1:6" ht="42" customHeight="1">
      <c r="A13" s="9">
        <v>7</v>
      </c>
      <c r="B13" s="11" t="s">
        <v>32</v>
      </c>
      <c r="C13" s="8" t="s">
        <v>41</v>
      </c>
      <c r="D13" s="12">
        <v>1334</v>
      </c>
      <c r="E13" s="8" t="s">
        <v>31</v>
      </c>
      <c r="F13" s="8" t="s">
        <v>42</v>
      </c>
    </row>
    <row r="14" spans="1:6" ht="42" customHeight="1">
      <c r="A14" s="9">
        <v>8</v>
      </c>
      <c r="B14" s="11" t="s">
        <v>32</v>
      </c>
      <c r="C14" s="8" t="s">
        <v>37</v>
      </c>
      <c r="D14" s="12">
        <v>3122.5</v>
      </c>
      <c r="E14" s="8" t="s">
        <v>31</v>
      </c>
      <c r="F14" s="8" t="s">
        <v>42</v>
      </c>
    </row>
    <row r="15" spans="1:6" ht="42" customHeight="1">
      <c r="A15" s="9">
        <v>9</v>
      </c>
      <c r="B15" s="11" t="s">
        <v>32</v>
      </c>
      <c r="C15" s="8" t="s">
        <v>43</v>
      </c>
      <c r="D15" s="12">
        <v>4243</v>
      </c>
      <c r="E15" s="8" t="s">
        <v>31</v>
      </c>
      <c r="F15" s="8" t="s">
        <v>44</v>
      </c>
    </row>
    <row r="16" spans="1:6" ht="42" customHeight="1">
      <c r="A16" s="9">
        <v>10</v>
      </c>
      <c r="B16" s="11" t="s">
        <v>32</v>
      </c>
      <c r="C16" s="8" t="s">
        <v>45</v>
      </c>
      <c r="D16" s="12" t="s">
        <v>46</v>
      </c>
      <c r="E16" s="8" t="s">
        <v>31</v>
      </c>
      <c r="F16" s="8" t="s">
        <v>47</v>
      </c>
    </row>
    <row r="17" spans="1:6" ht="42" customHeight="1">
      <c r="A17" s="9">
        <v>11</v>
      </c>
      <c r="B17" s="11" t="s">
        <v>32</v>
      </c>
      <c r="C17" s="8" t="s">
        <v>48</v>
      </c>
      <c r="D17" s="12">
        <v>1290.24</v>
      </c>
      <c r="E17" s="8" t="s">
        <v>31</v>
      </c>
      <c r="F17" s="8" t="s">
        <v>49</v>
      </c>
    </row>
    <row r="18" spans="1:6" ht="42" customHeight="1">
      <c r="A18" s="9">
        <v>12</v>
      </c>
      <c r="B18" s="11" t="s">
        <v>32</v>
      </c>
      <c r="C18" s="8" t="s">
        <v>50</v>
      </c>
      <c r="D18" s="12">
        <v>5217</v>
      </c>
      <c r="E18" s="8" t="s">
        <v>31</v>
      </c>
      <c r="F18" s="8" t="s">
        <v>51</v>
      </c>
    </row>
    <row r="19" spans="1:6" ht="42" customHeight="1">
      <c r="A19" s="9">
        <v>13</v>
      </c>
      <c r="B19" s="11" t="s">
        <v>32</v>
      </c>
      <c r="C19" s="8" t="s">
        <v>52</v>
      </c>
      <c r="D19" s="12">
        <v>2600</v>
      </c>
      <c r="E19" s="8" t="s">
        <v>31</v>
      </c>
      <c r="F19" s="8" t="s">
        <v>53</v>
      </c>
    </row>
    <row r="20" spans="1:6" ht="42" customHeight="1">
      <c r="A20" s="9">
        <v>14</v>
      </c>
      <c r="B20" s="11" t="s">
        <v>32</v>
      </c>
      <c r="C20" s="8" t="s">
        <v>54</v>
      </c>
      <c r="D20" s="12">
        <v>2086</v>
      </c>
      <c r="E20" s="8" t="s">
        <v>31</v>
      </c>
      <c r="F20" s="8" t="s">
        <v>55</v>
      </c>
    </row>
    <row r="21" spans="1:6" ht="42" customHeight="1">
      <c r="A21" s="9">
        <v>15</v>
      </c>
      <c r="B21" s="11" t="s">
        <v>32</v>
      </c>
      <c r="C21" s="8" t="s">
        <v>56</v>
      </c>
      <c r="D21" s="12">
        <v>6033</v>
      </c>
      <c r="E21" s="8" t="s">
        <v>31</v>
      </c>
      <c r="F21" s="8" t="s">
        <v>57</v>
      </c>
    </row>
    <row r="22" spans="1:6" ht="42" customHeight="1">
      <c r="A22" s="9">
        <v>16</v>
      </c>
      <c r="B22" s="11" t="s">
        <v>32</v>
      </c>
      <c r="C22" s="8" t="s">
        <v>58</v>
      </c>
      <c r="D22" s="12">
        <v>3622</v>
      </c>
      <c r="E22" s="8" t="s">
        <v>31</v>
      </c>
      <c r="F22" s="8" t="s">
        <v>57</v>
      </c>
    </row>
    <row r="23" spans="1:6" ht="42" customHeight="1">
      <c r="A23" s="9">
        <v>17</v>
      </c>
      <c r="B23" s="11" t="s">
        <v>32</v>
      </c>
      <c r="C23" s="8" t="s">
        <v>59</v>
      </c>
      <c r="D23" s="12">
        <v>1445</v>
      </c>
      <c r="E23" s="8" t="s">
        <v>31</v>
      </c>
      <c r="F23" s="8" t="s">
        <v>57</v>
      </c>
    </row>
    <row r="24" spans="1:6" ht="42" customHeight="1">
      <c r="A24" s="9">
        <v>18</v>
      </c>
      <c r="B24" s="11" t="s">
        <v>32</v>
      </c>
      <c r="C24" s="8" t="s">
        <v>60</v>
      </c>
      <c r="D24" s="12">
        <v>4322.5</v>
      </c>
      <c r="E24" s="8" t="s">
        <v>31</v>
      </c>
      <c r="F24" s="8" t="s">
        <v>57</v>
      </c>
    </row>
    <row r="25" spans="1:6" ht="42" customHeight="1">
      <c r="A25" s="9">
        <v>19</v>
      </c>
      <c r="B25" s="11" t="s">
        <v>32</v>
      </c>
      <c r="C25" s="8" t="s">
        <v>61</v>
      </c>
      <c r="D25" s="12">
        <v>5099.95</v>
      </c>
      <c r="E25" s="8" t="s">
        <v>31</v>
      </c>
      <c r="F25" s="8" t="s">
        <v>62</v>
      </c>
    </row>
    <row r="26" spans="1:6" ht="42" customHeight="1">
      <c r="A26" s="9">
        <v>20</v>
      </c>
      <c r="B26" s="11" t="s">
        <v>32</v>
      </c>
      <c r="C26" s="8" t="s">
        <v>63</v>
      </c>
      <c r="D26" s="12">
        <v>4000</v>
      </c>
      <c r="E26" s="8" t="s">
        <v>31</v>
      </c>
      <c r="F26" s="8" t="s">
        <v>64</v>
      </c>
    </row>
    <row r="27" spans="1:6" ht="42" customHeight="1">
      <c r="A27" s="9">
        <v>21</v>
      </c>
      <c r="B27" s="11" t="s">
        <v>32</v>
      </c>
      <c r="C27" s="8" t="s">
        <v>65</v>
      </c>
      <c r="D27" s="12">
        <v>2400</v>
      </c>
      <c r="E27" s="8" t="s">
        <v>31</v>
      </c>
      <c r="F27" s="8" t="s">
        <v>66</v>
      </c>
    </row>
    <row r="28" spans="1:6" ht="42" customHeight="1">
      <c r="A28" s="9">
        <v>22</v>
      </c>
      <c r="B28" s="11" t="s">
        <v>32</v>
      </c>
      <c r="C28" s="8" t="s">
        <v>67</v>
      </c>
      <c r="D28" s="12">
        <v>663</v>
      </c>
      <c r="E28" s="8" t="s">
        <v>31</v>
      </c>
      <c r="F28" s="8" t="s">
        <v>68</v>
      </c>
    </row>
    <row r="29" spans="1:6" ht="42" customHeight="1">
      <c r="A29" s="9">
        <v>23</v>
      </c>
      <c r="B29" s="11" t="s">
        <v>32</v>
      </c>
      <c r="C29" s="8" t="s">
        <v>69</v>
      </c>
      <c r="D29" s="12">
        <v>1725</v>
      </c>
      <c r="E29" s="8" t="s">
        <v>31</v>
      </c>
      <c r="F29" s="8" t="s">
        <v>70</v>
      </c>
    </row>
    <row r="30" spans="2:6" ht="42" customHeight="1">
      <c r="B30" s="11"/>
      <c r="C30" s="7" t="s">
        <v>129</v>
      </c>
      <c r="D30" s="15">
        <f>SUM(D7:D29)</f>
        <v>60779.99</v>
      </c>
      <c r="E30" s="8"/>
      <c r="F30" s="8"/>
    </row>
    <row r="31" ht="42" customHeight="1"/>
    <row r="32" ht="42" customHeight="1"/>
    <row r="33" spans="2:6" ht="42" customHeight="1">
      <c r="B33" s="20" t="s">
        <v>126</v>
      </c>
      <c r="C33" s="21"/>
      <c r="D33" s="21"/>
      <c r="E33" s="21"/>
      <c r="F33" s="21"/>
    </row>
    <row r="34" spans="2:6" ht="42" customHeight="1">
      <c r="B34" s="17" t="s">
        <v>30</v>
      </c>
      <c r="C34" s="17"/>
      <c r="D34" s="17"/>
      <c r="E34" s="17"/>
      <c r="F34" s="17"/>
    </row>
    <row r="35" spans="2:6" ht="42" customHeight="1">
      <c r="B35" s="16" t="s">
        <v>130</v>
      </c>
      <c r="C35" s="16"/>
      <c r="D35" s="16"/>
      <c r="E35" s="16"/>
      <c r="F35" s="16"/>
    </row>
    <row r="36" spans="2:6" ht="42" customHeight="1">
      <c r="B36" s="16" t="s">
        <v>132</v>
      </c>
      <c r="C36" s="16"/>
      <c r="D36" s="16"/>
      <c r="E36" s="16"/>
      <c r="F36" s="16"/>
    </row>
    <row r="37" spans="2:6" ht="34.5" customHeight="1">
      <c r="B37" s="4" t="s">
        <v>23</v>
      </c>
      <c r="C37" s="7" t="s">
        <v>24</v>
      </c>
      <c r="D37" s="4" t="s">
        <v>25</v>
      </c>
      <c r="E37" s="7" t="s">
        <v>26</v>
      </c>
      <c r="F37" s="7" t="s">
        <v>27</v>
      </c>
    </row>
    <row r="38" spans="1:6" ht="42" customHeight="1">
      <c r="A38" s="9">
        <v>1</v>
      </c>
      <c r="B38" s="11" t="s">
        <v>32</v>
      </c>
      <c r="C38" s="8" t="s">
        <v>71</v>
      </c>
      <c r="D38" s="12">
        <v>430</v>
      </c>
      <c r="E38" s="8" t="s">
        <v>128</v>
      </c>
      <c r="F38" s="8" t="s">
        <v>72</v>
      </c>
    </row>
    <row r="39" spans="1:6" ht="42" customHeight="1">
      <c r="A39" s="9">
        <v>2</v>
      </c>
      <c r="B39" s="11" t="s">
        <v>32</v>
      </c>
      <c r="C39" s="8" t="s">
        <v>73</v>
      </c>
      <c r="D39" s="12">
        <v>180</v>
      </c>
      <c r="E39" s="8" t="s">
        <v>128</v>
      </c>
      <c r="F39" s="8" t="s">
        <v>74</v>
      </c>
    </row>
    <row r="40" spans="1:6" ht="42" customHeight="1">
      <c r="A40" s="9">
        <v>3</v>
      </c>
      <c r="B40" s="11" t="s">
        <v>32</v>
      </c>
      <c r="C40" s="8" t="s">
        <v>75</v>
      </c>
      <c r="D40" s="12">
        <v>56</v>
      </c>
      <c r="E40" s="8" t="s">
        <v>128</v>
      </c>
      <c r="F40" s="8" t="s">
        <v>76</v>
      </c>
    </row>
    <row r="41" spans="1:6" ht="42" customHeight="1">
      <c r="A41" s="9">
        <v>4</v>
      </c>
      <c r="B41" s="11" t="s">
        <v>32</v>
      </c>
      <c r="C41" s="8" t="s">
        <v>77</v>
      </c>
      <c r="D41" s="12">
        <v>87</v>
      </c>
      <c r="E41" s="8" t="s">
        <v>128</v>
      </c>
      <c r="F41" s="8" t="s">
        <v>78</v>
      </c>
    </row>
    <row r="42" spans="1:6" ht="42" customHeight="1">
      <c r="A42" s="9">
        <v>5</v>
      </c>
      <c r="B42" s="11" t="s">
        <v>32</v>
      </c>
      <c r="C42" s="8" t="s">
        <v>79</v>
      </c>
      <c r="D42" s="12">
        <v>81.36</v>
      </c>
      <c r="E42" s="8" t="s">
        <v>128</v>
      </c>
      <c r="F42" s="8" t="s">
        <v>78</v>
      </c>
    </row>
    <row r="43" spans="1:6" ht="42" customHeight="1">
      <c r="A43" s="9">
        <v>6</v>
      </c>
      <c r="B43" s="11" t="s">
        <v>32</v>
      </c>
      <c r="C43" s="8" t="s">
        <v>80</v>
      </c>
      <c r="D43" s="12">
        <v>351</v>
      </c>
      <c r="E43" s="8" t="s">
        <v>128</v>
      </c>
      <c r="F43" s="8" t="s">
        <v>78</v>
      </c>
    </row>
    <row r="44" spans="1:6" ht="42" customHeight="1">
      <c r="A44" s="9">
        <v>7</v>
      </c>
      <c r="B44" s="11" t="s">
        <v>32</v>
      </c>
      <c r="C44" s="8" t="s">
        <v>81</v>
      </c>
      <c r="D44" s="12">
        <v>479.4</v>
      </c>
      <c r="E44" s="8" t="s">
        <v>128</v>
      </c>
      <c r="F44" s="8" t="s">
        <v>82</v>
      </c>
    </row>
    <row r="45" spans="1:6" ht="42" customHeight="1">
      <c r="A45" s="9">
        <v>8</v>
      </c>
      <c r="B45" s="11" t="s">
        <v>32</v>
      </c>
      <c r="C45" s="8" t="s">
        <v>83</v>
      </c>
      <c r="D45" s="12">
        <v>11.28</v>
      </c>
      <c r="E45" s="8" t="s">
        <v>128</v>
      </c>
      <c r="F45" s="8" t="s">
        <v>84</v>
      </c>
    </row>
    <row r="46" spans="1:6" ht="42" customHeight="1">
      <c r="A46" s="9">
        <v>9</v>
      </c>
      <c r="B46" s="11" t="s">
        <v>32</v>
      </c>
      <c r="C46" s="8" t="s">
        <v>85</v>
      </c>
      <c r="D46" s="12">
        <v>332</v>
      </c>
      <c r="E46" s="8" t="s">
        <v>128</v>
      </c>
      <c r="F46" s="8" t="s">
        <v>86</v>
      </c>
    </row>
    <row r="47" spans="1:6" ht="42" customHeight="1">
      <c r="A47" s="9">
        <v>10</v>
      </c>
      <c r="B47" s="11" t="s">
        <v>32</v>
      </c>
      <c r="C47" s="8" t="s">
        <v>87</v>
      </c>
      <c r="D47" s="12">
        <v>24</v>
      </c>
      <c r="E47" s="8" t="s">
        <v>128</v>
      </c>
      <c r="F47" s="8" t="s">
        <v>88</v>
      </c>
    </row>
    <row r="48" spans="1:6" ht="42" customHeight="1">
      <c r="A48" s="9">
        <v>11</v>
      </c>
      <c r="B48" s="11" t="s">
        <v>32</v>
      </c>
      <c r="C48" s="8" t="s">
        <v>89</v>
      </c>
      <c r="D48" s="12">
        <v>266.664</v>
      </c>
      <c r="E48" s="8" t="s">
        <v>128</v>
      </c>
      <c r="F48" s="8" t="s">
        <v>90</v>
      </c>
    </row>
    <row r="49" spans="1:6" ht="42" customHeight="1">
      <c r="A49" s="9">
        <v>12</v>
      </c>
      <c r="B49" s="11" t="s">
        <v>32</v>
      </c>
      <c r="C49" s="8" t="s">
        <v>91</v>
      </c>
      <c r="D49" s="12">
        <v>100</v>
      </c>
      <c r="E49" s="8" t="s">
        <v>128</v>
      </c>
      <c r="F49" s="8" t="s">
        <v>92</v>
      </c>
    </row>
    <row r="50" spans="1:6" ht="42" customHeight="1">
      <c r="A50" s="9">
        <v>13</v>
      </c>
      <c r="B50" s="11" t="s">
        <v>32</v>
      </c>
      <c r="C50" s="8" t="s">
        <v>93</v>
      </c>
      <c r="D50" s="12">
        <v>45.696</v>
      </c>
      <c r="E50" s="8" t="s">
        <v>128</v>
      </c>
      <c r="F50" s="8" t="s">
        <v>94</v>
      </c>
    </row>
    <row r="51" spans="1:6" ht="42" customHeight="1">
      <c r="A51" s="9">
        <v>14</v>
      </c>
      <c r="B51" s="11" t="s">
        <v>32</v>
      </c>
      <c r="C51" s="8" t="s">
        <v>95</v>
      </c>
      <c r="D51" s="12">
        <v>33.544</v>
      </c>
      <c r="E51" s="8" t="s">
        <v>128</v>
      </c>
      <c r="F51" s="8" t="s">
        <v>96</v>
      </c>
    </row>
    <row r="52" spans="1:6" ht="42" customHeight="1">
      <c r="A52" s="9">
        <v>15</v>
      </c>
      <c r="B52" s="11" t="s">
        <v>32</v>
      </c>
      <c r="C52" s="8" t="s">
        <v>97</v>
      </c>
      <c r="D52" s="12">
        <v>37.184</v>
      </c>
      <c r="E52" s="8" t="s">
        <v>128</v>
      </c>
      <c r="F52" s="8" t="s">
        <v>94</v>
      </c>
    </row>
    <row r="53" spans="1:6" ht="42" customHeight="1">
      <c r="A53" s="9">
        <v>16</v>
      </c>
      <c r="B53" s="11" t="s">
        <v>32</v>
      </c>
      <c r="C53" s="8" t="s">
        <v>98</v>
      </c>
      <c r="D53" s="12">
        <v>56</v>
      </c>
      <c r="E53" s="8" t="s">
        <v>128</v>
      </c>
      <c r="F53" s="8" t="s">
        <v>94</v>
      </c>
    </row>
    <row r="54" spans="1:6" ht="42" customHeight="1">
      <c r="A54" s="9">
        <v>17</v>
      </c>
      <c r="B54" s="11" t="s">
        <v>32</v>
      </c>
      <c r="C54" s="8" t="s">
        <v>99</v>
      </c>
      <c r="D54" s="12">
        <v>12.5664</v>
      </c>
      <c r="E54" s="8" t="s">
        <v>128</v>
      </c>
      <c r="F54" s="8" t="s">
        <v>94</v>
      </c>
    </row>
    <row r="55" spans="1:6" ht="42" customHeight="1">
      <c r="A55" s="9">
        <v>18</v>
      </c>
      <c r="B55" s="11" t="s">
        <v>32</v>
      </c>
      <c r="C55" s="8" t="s">
        <v>100</v>
      </c>
      <c r="D55" s="12">
        <v>4.8832</v>
      </c>
      <c r="E55" s="8" t="s">
        <v>128</v>
      </c>
      <c r="F55" s="8" t="s">
        <v>96</v>
      </c>
    </row>
    <row r="56" spans="1:6" ht="42" customHeight="1">
      <c r="A56" s="9">
        <v>19</v>
      </c>
      <c r="B56" s="11" t="s">
        <v>32</v>
      </c>
      <c r="C56" s="8" t="s">
        <v>101</v>
      </c>
      <c r="D56" s="12">
        <v>21.28</v>
      </c>
      <c r="E56" s="8" t="s">
        <v>128</v>
      </c>
      <c r="F56" s="8" t="s">
        <v>102</v>
      </c>
    </row>
    <row r="57" spans="1:6" ht="42" customHeight="1">
      <c r="A57" s="9">
        <v>20</v>
      </c>
      <c r="B57" s="11" t="s">
        <v>32</v>
      </c>
      <c r="C57" s="8" t="s">
        <v>103</v>
      </c>
      <c r="D57" s="12">
        <v>11.2</v>
      </c>
      <c r="E57" s="8" t="s">
        <v>128</v>
      </c>
      <c r="F57" s="8" t="s">
        <v>94</v>
      </c>
    </row>
    <row r="58" spans="1:6" ht="42" customHeight="1">
      <c r="A58" s="9">
        <v>21</v>
      </c>
      <c r="B58" s="11" t="s">
        <v>32</v>
      </c>
      <c r="C58" s="8" t="s">
        <v>104</v>
      </c>
      <c r="D58" s="12">
        <v>75.712</v>
      </c>
      <c r="E58" s="8" t="s">
        <v>128</v>
      </c>
      <c r="F58" s="8" t="s">
        <v>105</v>
      </c>
    </row>
    <row r="59" spans="1:6" ht="42" customHeight="1">
      <c r="A59" s="9">
        <v>22</v>
      </c>
      <c r="B59" s="11" t="s">
        <v>32</v>
      </c>
      <c r="C59" s="8" t="s">
        <v>106</v>
      </c>
      <c r="D59" s="12">
        <v>119.56</v>
      </c>
      <c r="E59" s="8" t="s">
        <v>128</v>
      </c>
      <c r="F59" s="8" t="s">
        <v>107</v>
      </c>
    </row>
    <row r="60" spans="1:6" ht="42" customHeight="1">
      <c r="A60" s="9">
        <v>23</v>
      </c>
      <c r="B60" s="11" t="s">
        <v>32</v>
      </c>
      <c r="C60" s="8" t="s">
        <v>108</v>
      </c>
      <c r="D60" s="12">
        <v>46.5472</v>
      </c>
      <c r="E60" s="8" t="s">
        <v>128</v>
      </c>
      <c r="F60" s="8" t="s">
        <v>96</v>
      </c>
    </row>
    <row r="61" spans="1:6" ht="42" customHeight="1">
      <c r="A61" s="9">
        <v>24</v>
      </c>
      <c r="B61" s="11" t="s">
        <v>32</v>
      </c>
      <c r="C61" s="8" t="s">
        <v>109</v>
      </c>
      <c r="D61" s="12">
        <v>40.35</v>
      </c>
      <c r="E61" s="8" t="s">
        <v>128</v>
      </c>
      <c r="F61" s="8" t="s">
        <v>94</v>
      </c>
    </row>
    <row r="62" spans="1:6" ht="42" customHeight="1">
      <c r="A62" s="9">
        <v>25</v>
      </c>
      <c r="B62" s="11" t="s">
        <v>32</v>
      </c>
      <c r="C62" s="8" t="s">
        <v>110</v>
      </c>
      <c r="D62" s="12">
        <v>22.176</v>
      </c>
      <c r="E62" s="8" t="s">
        <v>128</v>
      </c>
      <c r="F62" s="8" t="s">
        <v>94</v>
      </c>
    </row>
    <row r="63" spans="1:6" ht="42" customHeight="1">
      <c r="A63" s="9">
        <v>26</v>
      </c>
      <c r="B63" s="11" t="s">
        <v>32</v>
      </c>
      <c r="C63" s="8" t="s">
        <v>111</v>
      </c>
      <c r="D63" s="12">
        <v>50</v>
      </c>
      <c r="E63" s="8" t="s">
        <v>128</v>
      </c>
      <c r="F63" s="8" t="s">
        <v>112</v>
      </c>
    </row>
    <row r="64" spans="1:6" ht="42" customHeight="1">
      <c r="A64" s="9">
        <v>27</v>
      </c>
      <c r="B64" s="11" t="s">
        <v>32</v>
      </c>
      <c r="C64" s="8" t="s">
        <v>71</v>
      </c>
      <c r="D64" s="12">
        <v>430</v>
      </c>
      <c r="E64" s="8" t="s">
        <v>128</v>
      </c>
      <c r="F64" s="8" t="s">
        <v>72</v>
      </c>
    </row>
    <row r="65" spans="1:6" ht="42" customHeight="1">
      <c r="A65" s="9">
        <v>28</v>
      </c>
      <c r="B65" s="11" t="s">
        <v>32</v>
      </c>
      <c r="C65" s="8" t="s">
        <v>87</v>
      </c>
      <c r="D65" s="12">
        <v>18</v>
      </c>
      <c r="E65" s="8" t="s">
        <v>128</v>
      </c>
      <c r="F65" s="8" t="s">
        <v>88</v>
      </c>
    </row>
    <row r="66" spans="1:6" ht="42" customHeight="1">
      <c r="A66" s="9">
        <v>29</v>
      </c>
      <c r="B66" s="11" t="s">
        <v>32</v>
      </c>
      <c r="C66" s="8" t="s">
        <v>73</v>
      </c>
      <c r="D66" s="12">
        <v>180</v>
      </c>
      <c r="E66" s="8" t="s">
        <v>128</v>
      </c>
      <c r="F66" s="8" t="s">
        <v>74</v>
      </c>
    </row>
    <row r="67" spans="1:6" ht="42" customHeight="1">
      <c r="A67" s="9">
        <v>30</v>
      </c>
      <c r="B67" s="11" t="s">
        <v>32</v>
      </c>
      <c r="C67" s="8" t="s">
        <v>113</v>
      </c>
      <c r="D67" s="12">
        <v>316.68</v>
      </c>
      <c r="E67" s="8" t="s">
        <v>128</v>
      </c>
      <c r="F67" s="8" t="s">
        <v>114</v>
      </c>
    </row>
    <row r="68" spans="1:6" ht="42" customHeight="1">
      <c r="A68" s="9">
        <v>31</v>
      </c>
      <c r="B68" s="11" t="s">
        <v>32</v>
      </c>
      <c r="C68" s="8" t="s">
        <v>115</v>
      </c>
      <c r="D68" s="12">
        <v>22.572</v>
      </c>
      <c r="E68" s="8" t="s">
        <v>128</v>
      </c>
      <c r="F68" s="8" t="s">
        <v>116</v>
      </c>
    </row>
    <row r="69" spans="1:6" ht="42" customHeight="1">
      <c r="A69" s="9">
        <v>32</v>
      </c>
      <c r="B69" s="11" t="s">
        <v>32</v>
      </c>
      <c r="C69" s="8" t="s">
        <v>117</v>
      </c>
      <c r="D69" s="12">
        <v>213.2</v>
      </c>
      <c r="E69" s="8" t="s">
        <v>128</v>
      </c>
      <c r="F69" s="8" t="s">
        <v>118</v>
      </c>
    </row>
    <row r="70" spans="1:6" ht="42" customHeight="1">
      <c r="A70" s="9">
        <v>33</v>
      </c>
      <c r="B70" s="11" t="s">
        <v>32</v>
      </c>
      <c r="C70" s="8" t="s">
        <v>91</v>
      </c>
      <c r="D70" s="12">
        <v>126</v>
      </c>
      <c r="E70" s="8" t="s">
        <v>128</v>
      </c>
      <c r="F70" s="8" t="s">
        <v>92</v>
      </c>
    </row>
    <row r="71" spans="1:6" ht="42" customHeight="1">
      <c r="A71" s="9">
        <v>34</v>
      </c>
      <c r="B71" s="11" t="s">
        <v>32</v>
      </c>
      <c r="C71" s="8" t="s">
        <v>79</v>
      </c>
      <c r="D71" s="12">
        <v>135.6</v>
      </c>
      <c r="E71" s="8" t="s">
        <v>128</v>
      </c>
      <c r="F71" s="8" t="s">
        <v>78</v>
      </c>
    </row>
    <row r="72" spans="1:6" ht="42" customHeight="1">
      <c r="A72" s="9">
        <v>35</v>
      </c>
      <c r="B72" s="11" t="s">
        <v>32</v>
      </c>
      <c r="C72" s="8" t="s">
        <v>81</v>
      </c>
      <c r="D72" s="12">
        <v>562.496</v>
      </c>
      <c r="E72" s="8" t="s">
        <v>128</v>
      </c>
      <c r="F72" s="8" t="s">
        <v>82</v>
      </c>
    </row>
    <row r="73" spans="1:6" ht="42" customHeight="1">
      <c r="A73" s="9">
        <v>36</v>
      </c>
      <c r="B73" s="11" t="s">
        <v>32</v>
      </c>
      <c r="C73" s="8" t="s">
        <v>119</v>
      </c>
      <c r="D73" s="12">
        <v>35.28</v>
      </c>
      <c r="E73" s="8" t="s">
        <v>128</v>
      </c>
      <c r="F73" s="8" t="s">
        <v>84</v>
      </c>
    </row>
    <row r="74" spans="1:6" ht="42" customHeight="1">
      <c r="A74" s="9">
        <v>37</v>
      </c>
      <c r="B74" s="11" t="s">
        <v>32</v>
      </c>
      <c r="C74" s="8" t="s">
        <v>133</v>
      </c>
      <c r="D74" s="12">
        <v>192.7968</v>
      </c>
      <c r="E74" s="8" t="s">
        <v>128</v>
      </c>
      <c r="F74" s="8" t="s">
        <v>120</v>
      </c>
    </row>
    <row r="75" spans="1:6" ht="42" customHeight="1">
      <c r="A75" s="9">
        <v>38</v>
      </c>
      <c r="B75" s="11" t="s">
        <v>32</v>
      </c>
      <c r="C75" s="8" t="s">
        <v>121</v>
      </c>
      <c r="D75" s="12">
        <v>192.7968</v>
      </c>
      <c r="E75" s="8" t="s">
        <v>128</v>
      </c>
      <c r="F75" s="8" t="s">
        <v>120</v>
      </c>
    </row>
    <row r="76" spans="1:6" ht="42" customHeight="1">
      <c r="A76" s="9">
        <v>39</v>
      </c>
      <c r="B76" s="11" t="s">
        <v>32</v>
      </c>
      <c r="C76" s="8" t="s">
        <v>91</v>
      </c>
      <c r="D76" s="12">
        <v>600</v>
      </c>
      <c r="E76" s="8" t="s">
        <v>128</v>
      </c>
      <c r="F76" s="8" t="s">
        <v>92</v>
      </c>
    </row>
    <row r="77" spans="1:6" ht="42" customHeight="1">
      <c r="A77" s="9">
        <v>40</v>
      </c>
      <c r="B77" s="11" t="s">
        <v>32</v>
      </c>
      <c r="C77" s="8" t="s">
        <v>91</v>
      </c>
      <c r="D77" s="12">
        <v>1200</v>
      </c>
      <c r="E77" s="8" t="s">
        <v>128</v>
      </c>
      <c r="F77" s="8" t="s">
        <v>92</v>
      </c>
    </row>
    <row r="78" spans="1:6" ht="42" customHeight="1">
      <c r="A78" s="9">
        <v>41</v>
      </c>
      <c r="B78" s="11" t="s">
        <v>32</v>
      </c>
      <c r="C78" s="8" t="s">
        <v>122</v>
      </c>
      <c r="D78" s="12">
        <v>151.2</v>
      </c>
      <c r="E78" s="8" t="s">
        <v>128</v>
      </c>
      <c r="F78" s="8" t="s">
        <v>123</v>
      </c>
    </row>
    <row r="79" spans="1:6" ht="42.75" customHeight="1">
      <c r="A79" s="9">
        <v>42</v>
      </c>
      <c r="B79" s="11" t="s">
        <v>32</v>
      </c>
      <c r="C79" s="8" t="s">
        <v>124</v>
      </c>
      <c r="D79" s="12">
        <v>553.504</v>
      </c>
      <c r="E79" s="8" t="s">
        <v>128</v>
      </c>
      <c r="F79" s="8" t="s">
        <v>125</v>
      </c>
    </row>
    <row r="80" spans="2:6" ht="42.75" customHeight="1">
      <c r="B80" s="11"/>
      <c r="C80" s="7" t="s">
        <v>129</v>
      </c>
      <c r="D80" s="15">
        <f>SUM(D38:D79)</f>
        <v>7905.5284</v>
      </c>
      <c r="E80" s="8"/>
      <c r="F80" s="8"/>
    </row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</sheetData>
  <sheetProtection/>
  <mergeCells count="8">
    <mergeCell ref="B36:F36"/>
    <mergeCell ref="B4:F4"/>
    <mergeCell ref="B3:F3"/>
    <mergeCell ref="B2:F2"/>
    <mergeCell ref="B35:F35"/>
    <mergeCell ref="B34:F34"/>
    <mergeCell ref="B33:F33"/>
    <mergeCell ref="B5:F5"/>
  </mergeCells>
  <hyperlinks>
    <hyperlink ref="B33" r:id="rId1" display="https://catalogo.compraspublicas.gob.ec/ordenes"/>
    <hyperlink ref="B2" r:id="rId2" display="https://www.compraspublicas.gob.ec/ProcesoContratacion/compras/NCO/FrmNCOListadoEntidad.cpe 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28</v>
      </c>
    </row>
    <row r="3" spans="1:4" ht="15.75" thickBot="1">
      <c r="A3" s="2" t="s">
        <v>1</v>
      </c>
      <c r="D3" t="s">
        <v>29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IESS PÍLLARO</cp:lastModifiedBy>
  <cp:lastPrinted>2020-10-16T00:17:08Z</cp:lastPrinted>
  <dcterms:created xsi:type="dcterms:W3CDTF">2020-10-15T19:57:50Z</dcterms:created>
  <dcterms:modified xsi:type="dcterms:W3CDTF">2022-03-22T16:00:14Z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