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2"/>
  </bookViews>
  <sheets>
    <sheet name="PROCESOS DE COMPRAS" sheetId="1" r:id="rId1"/>
    <sheet name="INFIMAS CUANTÍAS" sheetId="2" r:id="rId2"/>
    <sheet name="CATÁLOGO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<sst xmlns="http://schemas.openxmlformats.org/spreadsheetml/2006/main" count="690" uniqueCount="346">
  <si>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</si>
  <si>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</si>
  <si>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</si>
  <si>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</si>
  <si>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</si>
  <si>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</si>
  <si>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</si>
  <si>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</si>
  <si>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</si>
  <si>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</si>
  <si>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</si>
  <si>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</si>
  <si>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</si>
  <si>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</si>
  <si>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</si>
  <si>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</si>
  <si>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</si>
  <si>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</si>
  <si>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</si>
  <si>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</si>
  <si>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</si>
  <si>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</si>
  <si>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</si>
  <si>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</si>
  <si>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</si>
  <si>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</si>
  <si>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</si>
  <si>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</si>
  <si>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</si>
  <si>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RSIE-CCQASV-021-2023</t>
  </si>
  <si>
    <t>SIE-CCQAHDSV-2023-031</t>
  </si>
  <si>
    <t>SIE-CCQAHDSV-2023-032</t>
  </si>
  <si>
    <t>SIE-CCQAHDSV-2023-033</t>
  </si>
  <si>
    <t>SIE-CCQASV-022-2023</t>
  </si>
  <si>
    <t>SIE-CCQASV-023-2023</t>
  </si>
  <si>
    <t>SIE-CCQASV-025-2023</t>
  </si>
  <si>
    <t>SIE-CCQASV-026-2023</t>
  </si>
  <si>
    <t>SIE-CCQASV-027-2023</t>
  </si>
  <si>
    <t>SIE-CCQASV-2023-030</t>
  </si>
  <si>
    <t>SIE-CCQASV-017-2023</t>
  </si>
  <si>
    <t>SIE-CCQASV-018-2023</t>
  </si>
  <si>
    <t>SIE-CCQASV-019-2023</t>
  </si>
  <si>
    <t>SIE-CCQASV-020-2023</t>
  </si>
  <si>
    <t>SIE-CCQASV-001-2023</t>
  </si>
  <si>
    <t>SIE-CCQASV-002-2023</t>
  </si>
  <si>
    <t>SIE-CCQASV-003-2023</t>
  </si>
  <si>
    <t>GUAYAS</t>
  </si>
  <si>
    <t>RSIE-CCQASV-016-2023</t>
  </si>
  <si>
    <t>SIE-CCQASV-004-2023</t>
  </si>
  <si>
    <t>SIE-CCQASV-005-2023</t>
  </si>
  <si>
    <t>SIE-CCQASV-006-2023</t>
  </si>
  <si>
    <t>SIE-CCQASV-007-2023</t>
  </si>
  <si>
    <t>SIE-CCQASV-008-2023</t>
  </si>
  <si>
    <t>SIE-CCQASV-009-2023</t>
  </si>
  <si>
    <t>SIE-CCQASV-010-2023</t>
  </si>
  <si>
    <t>SIE-CCQASV-011-2023</t>
  </si>
  <si>
    <t>SIE-CCQASV-012-2023</t>
  </si>
  <si>
    <t>SIE-CCQASV-013-2023</t>
  </si>
  <si>
    <t>SIE-CCQASV-014-2023</t>
  </si>
  <si>
    <t>$258,883.14</t>
  </si>
  <si>
    <t>Ejecución de Contrato</t>
  </si>
  <si>
    <t>Por Adjudicar</t>
  </si>
  <si>
    <t>Finalizada</t>
  </si>
  <si>
    <t>SUBASTA INVERSA</t>
  </si>
  <si>
    <t>CE-20230002401763</t>
  </si>
  <si>
    <t>CE-20230002401764</t>
  </si>
  <si>
    <t>CE-20230002401765</t>
  </si>
  <si>
    <t>CE-20230002401766</t>
  </si>
  <si>
    <t>CE-20230002337350</t>
  </si>
  <si>
    <t xml:space="preserve">CE-20230002337351 </t>
  </si>
  <si>
    <t>CE 20230002337352</t>
  </si>
  <si>
    <t xml:space="preserve">CE 20230002337353
</t>
  </si>
  <si>
    <t xml:space="preserve">CE-20230002337354 </t>
  </si>
  <si>
    <t xml:space="preserve">CE-20230002337355 </t>
  </si>
  <si>
    <t xml:space="preserve">CE-20230002337356 </t>
  </si>
  <si>
    <t>CE-20230002337357</t>
  </si>
  <si>
    <t xml:space="preserve">CE-20230002337358 </t>
  </si>
  <si>
    <t>CE-20230002337359</t>
  </si>
  <si>
    <t xml:space="preserve">CE-20230002337360 </t>
  </si>
  <si>
    <t xml:space="preserve">CE-20230002337361 </t>
  </si>
  <si>
    <t xml:space="preserve">CE-20230002337362 </t>
  </si>
  <si>
    <t xml:space="preserve">CE-20230002337363 </t>
  </si>
  <si>
    <t>CE-20230002337364</t>
  </si>
  <si>
    <t>CE-20230002337928</t>
  </si>
  <si>
    <t>CE-20230002337929</t>
  </si>
  <si>
    <t>CE-20230002337930</t>
  </si>
  <si>
    <t xml:space="preserve">CE-20230002337931 </t>
  </si>
  <si>
    <t xml:space="preserve">CE-20230002337932 </t>
  </si>
  <si>
    <t>CE-20230002337933</t>
  </si>
  <si>
    <t xml:space="preserve">CE-20230002337934 </t>
  </si>
  <si>
    <t xml:space="preserve">CE-20230002337935 </t>
  </si>
  <si>
    <t>CE-20230002337936</t>
  </si>
  <si>
    <t xml:space="preserve">CE-20230002337937 </t>
  </si>
  <si>
    <t xml:space="preserve">CE-20230002337938 </t>
  </si>
  <si>
    <t xml:space="preserve">CE-20230002337939 </t>
  </si>
  <si>
    <t>CE-20230002337940</t>
  </si>
  <si>
    <t xml:space="preserve">CE-20230002342569 </t>
  </si>
  <si>
    <t>CE-20230002342570</t>
  </si>
  <si>
    <t>CE-20230002342754</t>
  </si>
  <si>
    <t>CE-20230002337569</t>
  </si>
  <si>
    <t>CE-20230002337570</t>
  </si>
  <si>
    <t>CE-20230002337571</t>
  </si>
  <si>
    <t>CE-20230002337572</t>
  </si>
  <si>
    <t xml:space="preserve">CE-20230002337573 </t>
  </si>
  <si>
    <t xml:space="preserve">CE-20230002337574 </t>
  </si>
  <si>
    <t>CE-20230002337575</t>
  </si>
  <si>
    <t>CE-20230002337576</t>
  </si>
  <si>
    <t>CE-20230002337577</t>
  </si>
  <si>
    <t xml:space="preserve">CE-20230002337578 </t>
  </si>
  <si>
    <t>CE-20230002337579</t>
  </si>
  <si>
    <t xml:space="preserve">CE-20230002337580 </t>
  </si>
  <si>
    <t xml:space="preserve">CE-20230002337581 </t>
  </si>
  <si>
    <t>CE-20230002337582</t>
  </si>
  <si>
    <t xml:space="preserve">NOMBRE DE PROVEEDOR </t>
  </si>
  <si>
    <t>GENERICOS
NACIONALES
GENA S.A.</t>
  </si>
  <si>
    <t>GRUNENTHAL
ECUATORIANA
CIA LTDA</t>
  </si>
  <si>
    <t>LETERAGO DEL
ECUADOR S.A</t>
  </si>
  <si>
    <t>NEOETHICALS
CIA. LTDA.</t>
  </si>
  <si>
    <t>OFTALVIS S.A.</t>
  </si>
  <si>
    <t>PHARMABRAND
S.A.</t>
  </si>
  <si>
    <t>FARMAYALA
PHARMACEUTICAL
COMPANY S.A. FPC</t>
  </si>
  <si>
    <t>LABORATORIOS
LACFARMA S.A.</t>
  </si>
  <si>
    <t>SEVEN PHARMA DEL
ECUADOR
DISTRIBUIDORA &amp;
COMERCIALIZADORA
SEVENPHARMA S.A.</t>
  </si>
  <si>
    <t>SICMAFARMA
ECUADOR S.A.</t>
  </si>
  <si>
    <t>ALCONLAB
ECUADOR S.A.</t>
  </si>
  <si>
    <t>NORTH LIFE
PHARMA
ECUADOR NLF
C.L.</t>
  </si>
  <si>
    <t>PIGMALION
PHARMA
LABORATORIOS
PPH S.A.</t>
  </si>
  <si>
    <t>QUIFATEX S.A.</t>
  </si>
  <si>
    <t>CEDIMED CIA. LTDA.</t>
  </si>
  <si>
    <t>CONSORCIO SICM- 619 - 2022</t>
  </si>
  <si>
    <t>CORPORACION MAGMA ECUADOR S.A.</t>
  </si>
  <si>
    <t>GALIAFARM S.A.</t>
  </si>
  <si>
    <t>KRONOS
LABORATORIOS
C. LTDA.</t>
  </si>
  <si>
    <t>LABORATORIOS LACFARMA S.A.</t>
  </si>
  <si>
    <t>LETERAGO DEL ECUADOR S.A.</t>
  </si>
  <si>
    <t>MERCK C.A.</t>
  </si>
  <si>
    <t>TOTALCARE
PHARMA S.A.</t>
  </si>
  <si>
    <t>BETAPHARMA S.A.</t>
  </si>
  <si>
    <t>FARMABION DEL ECUADOR</t>
  </si>
  <si>
    <t>LABVITALIS S.A</t>
  </si>
  <si>
    <t xml:space="preserve">PHARMABRAND
S.A. </t>
  </si>
  <si>
    <t>GEMATRIAECUADOR
S.A.</t>
  </si>
  <si>
    <t>PHARMEDIC S.A.</t>
  </si>
  <si>
    <t xml:space="preserve">LABORATORIO LACFARMA S.A. </t>
  </si>
  <si>
    <t xml:space="preserve">PHARMABRAND S.A. </t>
  </si>
  <si>
    <t xml:space="preserve">FARMALIGHT S.A. </t>
  </si>
  <si>
    <t xml:space="preserve">ROCHE ECUADOR S.A. </t>
  </si>
  <si>
    <t>QUALIPHARM LABORATORIO FARMACEUTICO S.A.</t>
  </si>
  <si>
    <t xml:space="preserve">MEDICAMENTA ECUATORIANA S.A. </t>
  </si>
  <si>
    <t xml:space="preserve">INTERBIOTIK CIA LTDA </t>
  </si>
  <si>
    <t xml:space="preserve">IMPORTADORA Y DISTRIBUIDORA MEDICA FERBOVASA CIA LTDA </t>
  </si>
  <si>
    <t xml:space="preserve">ETICAL LABORATORIOS ETICAL S.A. </t>
  </si>
  <si>
    <t>FRESENIUS KABIS.A</t>
  </si>
  <si>
    <t>GENECOM CIA.LTDA.</t>
  </si>
  <si>
    <t>LABORATORIOSDANIVET S.A.</t>
  </si>
  <si>
    <t xml:space="preserve">PROPHAR S.A. </t>
  </si>
  <si>
    <t>BIOTECNOLOGIAY MEDICINABIOAMIGA CIA.LTDA.</t>
  </si>
  <si>
    <t>GENERICOS AMERICANOS GENAMERICA S.A.</t>
  </si>
  <si>
    <t>LABRATORIOS TOFIS S.A.</t>
  </si>
  <si>
    <t>PHARMADIAL S.A.</t>
  </si>
  <si>
    <t>TOTALCAREPHARMA S.A.</t>
  </si>
  <si>
    <t>GYKORMED S.A.</t>
  </si>
  <si>
    <t>INTERBIOTIK CIA.LTDA.</t>
  </si>
  <si>
    <t>NEOETHICALSCIA. LTDA.</t>
  </si>
  <si>
    <t>SEVEN PHARMA DELECUADORDISTRIBUIDORA &amp;COMERCIALIZADORASEVENPHARMA S.A.</t>
  </si>
  <si>
    <t>FARMABION DEL ECUADOR
C.A.</t>
  </si>
  <si>
    <t xml:space="preserve">FRESENIUS
KABI S.A </t>
  </si>
  <si>
    <t>IMPORTADORA
Y DISTRIBUIDORA
MEDICA FERBOVASA CIA. LTDA.</t>
  </si>
  <si>
    <t>INTERBIOTIK CIA. LTDA.</t>
  </si>
  <si>
    <t>LABORATORIOS INDUSTRIALES FARMACEUTICOS ECUATORIANOS LIFE C.A</t>
  </si>
  <si>
    <t xml:space="preserve">LABORATORIOS INDUSTRIALES FARMACEUTICOS ECUATORIANOS
LIFE C.A.
</t>
  </si>
  <si>
    <t>LETERAGO DEL ECUADOR S.A</t>
  </si>
  <si>
    <t xml:space="preserve">NEOETHICALS CIA. LTDA. </t>
  </si>
  <si>
    <t>SALUD EXPRESS SALUDEXPRESS CIA LTDA</t>
  </si>
  <si>
    <t xml:space="preserve">TOTALCARE
PHARMA S.A. </t>
  </si>
  <si>
    <t>B.BRAUN MEDICAL S.A.</t>
  </si>
  <si>
    <t>CORPORACION MAGMA ECUADOR S.A</t>
  </si>
  <si>
    <t>FARMAYALA PHARMACEUTICAL COMPANY S.A. FPC</t>
  </si>
  <si>
    <t>ITALCHEM ECUADOR S.A</t>
  </si>
  <si>
    <t xml:space="preserve">LABORATORIOS
ANYUPA S.A. </t>
  </si>
  <si>
    <t xml:space="preserve">LABORATORIOS
DANIVET S.A. </t>
  </si>
  <si>
    <t>NEOETHICALS CIA. LTDA</t>
  </si>
  <si>
    <t xml:space="preserve">SEVEN PHARMA DEL
ECUADOR
DISTRIBUIDORA &amp;
COMERCIALIZADORA
SEVENPHARMA S.A.
</t>
  </si>
  <si>
    <t>KRONOS LABORATORIOS
C. LTDA</t>
  </si>
  <si>
    <t>IMPORTADORA Y
DISTRIBUIDORA MEDICA
FERBOVASA CIA. LTDA.</t>
  </si>
  <si>
    <t>FARMABION DEL
ECUADOR C.A.</t>
  </si>
  <si>
    <t xml:space="preserve">FRESENIUS KABI S.A </t>
  </si>
  <si>
    <t>GLAXOSMITHKLINE ECUADOR S A</t>
  </si>
  <si>
    <t>GYKORMED S.A</t>
  </si>
  <si>
    <t xml:space="preserve">LABORATORIOS CHALVER DEL
ECUADOR CIA LTDA
</t>
  </si>
  <si>
    <t>NUÑEZ PEREZ RICHARD MARCELO</t>
  </si>
  <si>
    <t xml:space="preserve">OFTALVIS S.A. </t>
  </si>
  <si>
    <t xml:space="preserve">PIGMALION
PHARMA
LABORATORIOS
PPH S.A.
</t>
  </si>
  <si>
    <t xml:space="preserve">NUMERO DE ORDEN DE COMPRA </t>
  </si>
  <si>
    <t>CE-20230002532745</t>
  </si>
  <si>
    <t>CE-20230002532746</t>
  </si>
  <si>
    <t>CE-20230002532747</t>
  </si>
  <si>
    <t>CE-20230002532748</t>
  </si>
  <si>
    <t>CE-20230002532749</t>
  </si>
  <si>
    <t>CE-20230002532750</t>
  </si>
  <si>
    <t>CE-20230002532751</t>
  </si>
  <si>
    <t>CE-20230002532752</t>
  </si>
  <si>
    <t>CE-20230002532753</t>
  </si>
  <si>
    <t>CE-20230002532754</t>
  </si>
  <si>
    <t>CE-20230002533144</t>
  </si>
  <si>
    <t>CE-20230002533145</t>
  </si>
  <si>
    <t>CE-20230002533146</t>
  </si>
  <si>
    <t>CE-20230002533147</t>
  </si>
  <si>
    <t>CE-20230002533148</t>
  </si>
  <si>
    <t>CE-20230002533149</t>
  </si>
  <si>
    <t>CE-20230002533150</t>
  </si>
  <si>
    <t>CE-20230002533151</t>
  </si>
  <si>
    <t>CE-20230002533152</t>
  </si>
  <si>
    <t>CE-20230002533153</t>
  </si>
  <si>
    <t>CE-20230002533350</t>
  </si>
  <si>
    <t>CE-20230002533351</t>
  </si>
  <si>
    <t>CE-20230002533352</t>
  </si>
  <si>
    <t>CE-20230002533353</t>
  </si>
  <si>
    <t>CE-20230002533354</t>
  </si>
  <si>
    <t>CE-20230002533355</t>
  </si>
  <si>
    <t>CE-20230002533550</t>
  </si>
  <si>
    <t>CE-20230002533551</t>
  </si>
  <si>
    <t>CE-20230002533552</t>
  </si>
  <si>
    <t>CE-20230002533553</t>
  </si>
  <si>
    <t>CE-20230002533554</t>
  </si>
  <si>
    <t>CE-20230002533555</t>
  </si>
  <si>
    <t>CE-20230002533556</t>
  </si>
  <si>
    <t>CE-20230002533557</t>
  </si>
  <si>
    <t>CE-20230002533558</t>
  </si>
  <si>
    <t>CE-20230002533559</t>
  </si>
  <si>
    <t>CE-20230002534130</t>
  </si>
  <si>
    <t>CE-20230002534131</t>
  </si>
  <si>
    <t>CE-20230002534132</t>
  </si>
  <si>
    <t>CE-20230002534133</t>
  </si>
  <si>
    <t>CE-20230002534134</t>
  </si>
  <si>
    <t>CE-20230002534135</t>
  </si>
  <si>
    <t>CE-20230002534136</t>
  </si>
  <si>
    <t>CE-20230002534137</t>
  </si>
  <si>
    <t>CE-20230002534138</t>
  </si>
  <si>
    <t>CE-20230002534139</t>
  </si>
  <si>
    <t>CE-20230002534385</t>
  </si>
  <si>
    <t>CE-20230002534386</t>
  </si>
  <si>
    <t>CE-20230002534387</t>
  </si>
  <si>
    <t>CE-20230002534388</t>
  </si>
  <si>
    <t>CE-20230002534389</t>
  </si>
  <si>
    <t>CE-20230002534390</t>
  </si>
  <si>
    <t>CE-20230002534391</t>
  </si>
  <si>
    <t>CE-20230002534392</t>
  </si>
  <si>
    <t>CE-20230002539120</t>
  </si>
  <si>
    <t>CE-20230002539130</t>
  </si>
  <si>
    <t>CE-20230002539129</t>
  </si>
  <si>
    <t>CE-20230002539128</t>
  </si>
  <si>
    <t>CE-20230002539127</t>
  </si>
  <si>
    <t>CE-20230002539126</t>
  </si>
  <si>
    <t>CE-20230002539125</t>
  </si>
  <si>
    <t>CE-20230002539124</t>
  </si>
  <si>
    <t>CE-20230002539123</t>
  </si>
  <si>
    <t>CE-20230002539122</t>
  </si>
  <si>
    <t>CE-20230002539121</t>
  </si>
  <si>
    <t>CE-20230002539119</t>
  </si>
  <si>
    <t>CE-20230002539118</t>
  </si>
  <si>
    <t>CE-20230002538821</t>
  </si>
  <si>
    <t>CE-20230002538820</t>
  </si>
  <si>
    <t>CE-20230002538819</t>
  </si>
  <si>
    <t>CE-20230002538818</t>
  </si>
  <si>
    <t>CE-20230002538817</t>
  </si>
  <si>
    <t>CE-20230002538816</t>
  </si>
  <si>
    <t>CE-20230002538815</t>
  </si>
  <si>
    <t>CE-20230002538814</t>
  </si>
  <si>
    <t>CE-20230002538813</t>
  </si>
  <si>
    <t>CE-20230002538812</t>
  </si>
  <si>
    <t>CE-20230002538811</t>
  </si>
  <si>
    <t>CE-20230002538810</t>
  </si>
  <si>
    <t>CE-20230002538809</t>
  </si>
  <si>
    <t>CE-20230002538808</t>
  </si>
  <si>
    <t>CE-20230002538807</t>
  </si>
  <si>
    <t>CE-20230002337385</t>
  </si>
  <si>
    <t>CE-20230002337386</t>
  </si>
  <si>
    <t>CE-20230002337387</t>
  </si>
  <si>
    <t>CE-20230002337388</t>
  </si>
  <si>
    <t>CE-20230002337389</t>
  </si>
  <si>
    <t>CE-20230002337390</t>
  </si>
  <si>
    <t>CE-20230002337391</t>
  </si>
  <si>
    <t>CE-20230002337392</t>
  </si>
  <si>
    <t>CE-20230002337393</t>
  </si>
  <si>
    <t>CE-20230002337394</t>
  </si>
  <si>
    <t>CE-20230002337395</t>
  </si>
  <si>
    <t>CE-20230002337396</t>
  </si>
  <si>
    <t>CE-20230002337397</t>
  </si>
  <si>
    <t>CE-20230002337398</t>
  </si>
  <si>
    <t>CE-20230002337399</t>
  </si>
  <si>
    <t>CE-20230002337429</t>
  </si>
  <si>
    <t>CE-20230002337430</t>
  </si>
  <si>
    <t>CE-20230002337431</t>
  </si>
  <si>
    <t>CE-20230002337432</t>
  </si>
  <si>
    <t>CE-20230002337433</t>
  </si>
  <si>
    <t>CE-20230002337434</t>
  </si>
  <si>
    <t>CE-20230002337435</t>
  </si>
  <si>
    <t>CE-20230002337436</t>
  </si>
  <si>
    <t>CE-20230002337437</t>
  </si>
  <si>
    <t>CE-20230002337438</t>
  </si>
  <si>
    <t>CE-20230002337439</t>
  </si>
  <si>
    <t>CE-20230002337440</t>
  </si>
  <si>
    <t>CE-20230002337441</t>
  </si>
  <si>
    <t>CE-20230002337442</t>
  </si>
  <si>
    <t>CE-20230002337443</t>
  </si>
  <si>
    <t>CE-20230002401759</t>
  </si>
  <si>
    <t>CE-20230002401760</t>
  </si>
  <si>
    <t>CE-20230002401761</t>
  </si>
  <si>
    <t>CE-20230002401762</t>
  </si>
  <si>
    <t xml:space="preserve">VALOR </t>
  </si>
  <si>
    <t>Administrador de Contrato</t>
  </si>
  <si>
    <t>MED. ANA ELIZALDE RUIZ</t>
  </si>
  <si>
    <t>MED. PIEDAD SHIRLEY BARRAGAN VILLAFUERTE</t>
  </si>
  <si>
    <t xml:space="preserve">MGS MARIA RENDON SALAZAR </t>
  </si>
  <si>
    <t xml:space="preserve">MED. WALTER PATIÑO ZAMBRANO </t>
  </si>
  <si>
    <t>Dr. Edgar Velasquez Gortaire</t>
  </si>
  <si>
    <t>Dra. Sirio MildredChiquinquira Barreto Cruz</t>
  </si>
  <si>
    <t>Dr. Lenín Xavier Vaca Romero</t>
  </si>
  <si>
    <t>Dr. Pilar Maricela Díaz Abadie</t>
  </si>
  <si>
    <t>DRA GABRIELA DEL CARMEN
RIVERA GARCIA</t>
  </si>
  <si>
    <t>CONTRATACION DEL SERVICIO DE</t>
  </si>
  <si>
    <t>IMPRESIÓN DELEMBLEMA INSTITUCIONAL DEL CENTRO CLINICO QUIRURGICO AMBULATORIOHOSPITAL DEL DIA SUR VALDIVIA EN FUNDAS PLASTICAS Y DE PAPEL EN DIFERENTESTAMAÑOS INCLUIDO EL MATERIAL DE ACUERDO A FORMATOS ESTABLECIDOS</t>
  </si>
  <si>
    <t>SERVICIO DE DESINFECCIÓN CON TERMONEBULIZACIÓN, FUMIGACIÓN, DESRATIZACIÓN (PREVENCIÓN DE PLAGAS INSECTOS VOLADORES Y RASTREROS) Y CONTROL DE PLAGAS DE ANIMALES (AVES, MAMÍFEROS Y REPTILES)</t>
  </si>
  <si>
    <t>ADQUISICION DE REPUESTOS PARA LA MESA QUIRURGICA DEL CENTRO CLINICO QUIRUGICO AMBULATORIO HOSPITAL DEL DIA SUR VALIDIVIA INCLUYE DESINSTALACIÓN E INSTALACION Y OPERATIVIDAD DEL EQUIPO MEDICOS</t>
  </si>
  <si>
    <t>CONTRATACION DEL SERVICIO DE ABASTECIMIENTO DE GAS MEDICINAL HOSPITALARIO Y OXIGENOTERAPIA DOMICILIARIA</t>
  </si>
  <si>
    <t>SERVICIO DE MANTENIMIENTO PREVENTIVO PARA LAS IMPRESORAS MATRICIALES MEDIO VOLUMEN DE LAS DIFERENTES ÁREAS Y/SERVICIOS DEL CCQA(HDIA) SV</t>
  </si>
  <si>
    <t xml:space="preserve">ADQUISICIÓN DE RESMA DE PAPEL BOND A4 75 GR. PARA EL CENTRO CLÍNICO QUIRÚRGICO AMBULATORIO HOSPITAL DEL DIA SUR VALDIVIA </t>
  </si>
  <si>
    <t>Adquisición de papel continuo para la impresión de recetas en el Centro Clínico Quirúrgico Ambulatorio Hospital del Día Sur Valdivia</t>
  </si>
  <si>
    <t>infima cuantía</t>
  </si>
  <si>
    <t>N0</t>
  </si>
  <si>
    <t>VALENCIA FRANCO JOEL ALEXANDER</t>
  </si>
  <si>
    <t>TERMI-PLAG S.A.S.</t>
  </si>
  <si>
    <t>IMPORTADORA DE SISTEMAS MEDICOS INSISMED CIA. LTDA</t>
  </si>
  <si>
    <t>INDURA ECUADOR S.A.</t>
  </si>
  <si>
    <t>PROTOSCANA S.A.</t>
  </si>
  <si>
    <t>ECUAEMPAQUES S.A.</t>
  </si>
  <si>
    <t>TECMAN CIA LTDA</t>
  </si>
  <si>
    <t>RODRIGUEZ SILVA PEDRO ENRIQUE</t>
  </si>
  <si>
    <t>RUC</t>
  </si>
  <si>
    <t>09532808490001</t>
  </si>
  <si>
    <t>0993324124001</t>
  </si>
  <si>
    <t>0990340900001</t>
  </si>
  <si>
    <t>0992757302001</t>
  </si>
  <si>
    <t>09070711530001</t>
  </si>
  <si>
    <t>ITEMS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</si>
</sst>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00A]dddd\,\ d\ &quot;de&quot;\ mmmm\ &quot;de&quot;\ yyyy"/>
    <numFmt numFmtId="169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11"/>
      <color rgb="FF000000"/>
      <name val="Calibri"/>
      <family val="2"/>
    </font>
    <font>
      <b/>
      <u val="single"/>
      <sz val="10"/>
      <color theme="1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6" fillId="7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43" fontId="47" fillId="0" borderId="0" xfId="49" applyFont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4" fontId="47" fillId="0" borderId="0" xfId="0" applyNumberFormat="1" applyFont="1" applyAlignment="1">
      <alignment horizontal="center"/>
    </xf>
    <xf numFmtId="14" fontId="48" fillId="0" borderId="11" xfId="0" applyNumberFormat="1" applyFont="1" applyBorder="1" applyAlignment="1">
      <alignment horizontal="center" vertical="center" wrapText="1"/>
    </xf>
    <xf numFmtId="8" fontId="47" fillId="0" borderId="0" xfId="49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0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43" fontId="50" fillId="0" borderId="0" xfId="0" applyNumberFormat="1" applyFont="1" applyBorder="1" applyAlignment="1">
      <alignment wrapText="1"/>
    </xf>
    <xf numFmtId="14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" fontId="50" fillId="0" borderId="11" xfId="0" applyNumberFormat="1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1" xfId="49" applyNumberFormat="1" applyFont="1" applyBorder="1" applyAlignment="1">
      <alignment horizontal="right" vertical="center"/>
    </xf>
    <xf numFmtId="0" fontId="53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4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49" fontId="46" fillId="0" borderId="11" xfId="49" applyNumberFormat="1" applyFont="1" applyBorder="1" applyAlignment="1">
      <alignment horizontal="right" vertical="center"/>
    </xf>
    <xf numFmtId="1" fontId="46" fillId="0" borderId="11" xfId="49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 wrapText="1"/>
    </xf>
    <xf numFmtId="49" fontId="46" fillId="0" borderId="12" xfId="49" applyNumberFormat="1" applyFont="1" applyBorder="1" applyAlignment="1">
      <alignment horizontal="right" vertical="center"/>
    </xf>
    <xf numFmtId="49" fontId="46" fillId="0" borderId="13" xfId="49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44" fontId="54" fillId="0" borderId="11" xfId="52" applyFont="1" applyBorder="1" applyAlignment="1">
      <alignment horizontal="right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zoomScale="130" zoomScaleNormal="130" zoomScalePageLayoutView="0" workbookViewId="0" topLeftCell="A1">
      <selection activeCell="D8" sqref="D8"/>
    </sheetView>
  </sheetViews>
  <sheetFormatPr defaultColWidth="11.421875" defaultRowHeight="19.5" customHeight="1"/>
  <cols>
    <col min="1" max="2" width="11.57421875" style="3" customWidth="1"/>
    <col min="3" max="3" width="19.57421875" style="3" customWidth="1"/>
    <col min="4" max="4" width="23.28125" style="3" customWidth="1"/>
    <col min="5" max="5" width="14.28125" style="9" customWidth="1"/>
    <col min="6" max="6" width="13.00390625" style="6" customWidth="1"/>
    <col min="7" max="7" width="20.8515625" style="3" customWidth="1"/>
    <col min="8" max="16384" width="11.57421875" style="3" customWidth="1"/>
  </cols>
  <sheetData>
    <row r="1" spans="2:7" ht="19.5" customHeight="1">
      <c r="B1" s="31" t="s">
        <v>19</v>
      </c>
      <c r="C1" s="31"/>
      <c r="D1" s="31"/>
      <c r="E1" s="31"/>
      <c r="F1" s="31"/>
      <c r="G1" s="31"/>
    </row>
    <row r="2" ht="19.5" customHeight="1">
      <c r="F2" s="3"/>
    </row>
    <row r="3" spans="1:7" s="4" customFormat="1" ht="19.5" customHeight="1">
      <c r="A3" s="5" t="s">
        <v>345</v>
      </c>
      <c r="B3" s="5" t="s">
        <v>23</v>
      </c>
      <c r="C3" s="5" t="s">
        <v>21</v>
      </c>
      <c r="D3" s="5" t="s">
        <v>17</v>
      </c>
      <c r="E3" s="10" t="s">
        <v>18</v>
      </c>
      <c r="F3" s="5" t="s">
        <v>20</v>
      </c>
      <c r="G3" s="5" t="s">
        <v>22</v>
      </c>
    </row>
    <row r="4" spans="1:7" ht="23.25" customHeight="1">
      <c r="A4" s="33">
        <v>1</v>
      </c>
      <c r="B4" s="33" t="s">
        <v>46</v>
      </c>
      <c r="C4" s="33" t="s">
        <v>63</v>
      </c>
      <c r="D4" s="33" t="s">
        <v>47</v>
      </c>
      <c r="E4" s="34">
        <v>45075.583333333336</v>
      </c>
      <c r="F4" s="35">
        <v>104411.38</v>
      </c>
      <c r="G4" s="33" t="s">
        <v>60</v>
      </c>
    </row>
    <row r="5" spans="1:7" ht="19.5" customHeight="1">
      <c r="A5" s="33">
        <v>2</v>
      </c>
      <c r="B5" s="33" t="s">
        <v>46</v>
      </c>
      <c r="C5" s="33" t="s">
        <v>63</v>
      </c>
      <c r="D5" s="33" t="s">
        <v>48</v>
      </c>
      <c r="E5" s="34">
        <v>44979.5</v>
      </c>
      <c r="F5" s="35">
        <v>330625.08</v>
      </c>
      <c r="G5" s="33" t="s">
        <v>60</v>
      </c>
    </row>
    <row r="6" spans="1:7" ht="18.75" customHeight="1">
      <c r="A6" s="33">
        <v>3</v>
      </c>
      <c r="B6" s="33" t="s">
        <v>46</v>
      </c>
      <c r="C6" s="33" t="s">
        <v>63</v>
      </c>
      <c r="D6" s="33" t="s">
        <v>49</v>
      </c>
      <c r="E6" s="34">
        <v>44980.666666666664</v>
      </c>
      <c r="F6" s="35">
        <v>396651.14</v>
      </c>
      <c r="G6" s="33" t="s">
        <v>60</v>
      </c>
    </row>
    <row r="7" spans="1:7" ht="21.75" customHeight="1">
      <c r="A7" s="33">
        <v>4</v>
      </c>
      <c r="B7" s="33" t="s">
        <v>46</v>
      </c>
      <c r="C7" s="33" t="s">
        <v>63</v>
      </c>
      <c r="D7" s="33" t="s">
        <v>50</v>
      </c>
      <c r="E7" s="34">
        <v>44984.75</v>
      </c>
      <c r="F7" s="35" t="s">
        <v>59</v>
      </c>
      <c r="G7" s="33" t="s">
        <v>60</v>
      </c>
    </row>
    <row r="8" spans="1:7" ht="21" customHeight="1">
      <c r="A8" s="33">
        <v>5</v>
      </c>
      <c r="B8" s="33" t="s">
        <v>46</v>
      </c>
      <c r="C8" s="33" t="s">
        <v>63</v>
      </c>
      <c r="D8" s="33" t="s">
        <v>51</v>
      </c>
      <c r="E8" s="34">
        <v>45016.541666666664</v>
      </c>
      <c r="F8" s="35">
        <v>356732.77</v>
      </c>
      <c r="G8" s="33" t="s">
        <v>60</v>
      </c>
    </row>
    <row r="9" spans="1:7" ht="18.75" customHeight="1">
      <c r="A9" s="33">
        <v>6</v>
      </c>
      <c r="B9" s="33" t="s">
        <v>46</v>
      </c>
      <c r="C9" s="33" t="s">
        <v>63</v>
      </c>
      <c r="D9" s="33" t="s">
        <v>52</v>
      </c>
      <c r="E9" s="34">
        <v>45021.5</v>
      </c>
      <c r="F9" s="35">
        <v>62005.51</v>
      </c>
      <c r="G9" s="33" t="s">
        <v>60</v>
      </c>
    </row>
    <row r="10" spans="1:7" ht="23.25" customHeight="1">
      <c r="A10" s="33">
        <v>7</v>
      </c>
      <c r="B10" s="33" t="s">
        <v>46</v>
      </c>
      <c r="C10" s="33" t="s">
        <v>63</v>
      </c>
      <c r="D10" s="33" t="s">
        <v>53</v>
      </c>
      <c r="E10" s="34">
        <v>45021.5</v>
      </c>
      <c r="F10" s="35">
        <v>44139.77</v>
      </c>
      <c r="G10" s="33" t="s">
        <v>60</v>
      </c>
    </row>
    <row r="11" spans="1:7" ht="21" customHeight="1">
      <c r="A11" s="33">
        <v>8</v>
      </c>
      <c r="B11" s="33" t="s">
        <v>46</v>
      </c>
      <c r="C11" s="33" t="s">
        <v>63</v>
      </c>
      <c r="D11" s="33" t="s">
        <v>54</v>
      </c>
      <c r="E11" s="34">
        <v>45021.5</v>
      </c>
      <c r="F11" s="35">
        <v>14712.21</v>
      </c>
      <c r="G11" s="33" t="s">
        <v>61</v>
      </c>
    </row>
    <row r="12" spans="1:7" ht="20.25" customHeight="1">
      <c r="A12" s="33">
        <v>9</v>
      </c>
      <c r="B12" s="33" t="s">
        <v>46</v>
      </c>
      <c r="C12" s="33" t="s">
        <v>63</v>
      </c>
      <c r="D12" s="33" t="s">
        <v>55</v>
      </c>
      <c r="E12" s="34">
        <v>45021.583333333336</v>
      </c>
      <c r="F12" s="35">
        <v>92355.07</v>
      </c>
      <c r="G12" s="33" t="s">
        <v>60</v>
      </c>
    </row>
    <row r="13" spans="1:7" ht="20.25" customHeight="1">
      <c r="A13" s="33">
        <v>10</v>
      </c>
      <c r="B13" s="33" t="s">
        <v>46</v>
      </c>
      <c r="C13" s="33" t="s">
        <v>63</v>
      </c>
      <c r="D13" s="33" t="s">
        <v>56</v>
      </c>
      <c r="E13" s="34">
        <v>45021.583333333336</v>
      </c>
      <c r="F13" s="35">
        <v>41319.67</v>
      </c>
      <c r="G13" s="33" t="s">
        <v>60</v>
      </c>
    </row>
    <row r="14" spans="1:7" ht="19.5" customHeight="1">
      <c r="A14" s="33">
        <v>11</v>
      </c>
      <c r="B14" s="33" t="s">
        <v>46</v>
      </c>
      <c r="C14" s="33" t="s">
        <v>63</v>
      </c>
      <c r="D14" s="33" t="s">
        <v>57</v>
      </c>
      <c r="E14" s="34">
        <v>45021.583333333336</v>
      </c>
      <c r="F14" s="35">
        <v>256840.36</v>
      </c>
      <c r="G14" s="33" t="s">
        <v>60</v>
      </c>
    </row>
    <row r="15" spans="1:7" ht="19.5" customHeight="1">
      <c r="A15" s="33">
        <v>12</v>
      </c>
      <c r="B15" s="33" t="s">
        <v>46</v>
      </c>
      <c r="C15" s="33" t="s">
        <v>63</v>
      </c>
      <c r="D15" s="33" t="s">
        <v>58</v>
      </c>
      <c r="E15" s="34">
        <v>45028.5</v>
      </c>
      <c r="F15" s="35">
        <v>238736.96</v>
      </c>
      <c r="G15" s="33" t="s">
        <v>60</v>
      </c>
    </row>
    <row r="16" spans="1:7" ht="19.5" customHeight="1">
      <c r="A16" s="33">
        <v>13</v>
      </c>
      <c r="B16" s="33" t="s">
        <v>46</v>
      </c>
      <c r="C16" s="33" t="s">
        <v>63</v>
      </c>
      <c r="D16" s="33" t="s">
        <v>39</v>
      </c>
      <c r="E16" s="34">
        <v>45056.75</v>
      </c>
      <c r="F16" s="35">
        <v>57645.44</v>
      </c>
      <c r="G16" s="33" t="s">
        <v>60</v>
      </c>
    </row>
    <row r="17" spans="1:7" ht="19.5" customHeight="1">
      <c r="A17" s="33">
        <v>14</v>
      </c>
      <c r="B17" s="33" t="s">
        <v>46</v>
      </c>
      <c r="C17" s="33" t="s">
        <v>63</v>
      </c>
      <c r="D17" s="33" t="s">
        <v>40</v>
      </c>
      <c r="E17" s="34">
        <v>45077.75</v>
      </c>
      <c r="F17" s="35">
        <v>230712.97</v>
      </c>
      <c r="G17" s="33" t="s">
        <v>60</v>
      </c>
    </row>
    <row r="18" spans="1:7" ht="19.5" customHeight="1">
      <c r="A18" s="33">
        <v>15</v>
      </c>
      <c r="B18" s="37" t="s">
        <v>46</v>
      </c>
      <c r="C18" s="37" t="s">
        <v>63</v>
      </c>
      <c r="D18" s="37" t="s">
        <v>41</v>
      </c>
      <c r="E18" s="38">
        <v>45077.75</v>
      </c>
      <c r="F18" s="36">
        <v>12363.97</v>
      </c>
      <c r="G18" s="37" t="s">
        <v>62</v>
      </c>
    </row>
    <row r="19" spans="1:7" ht="19.5" customHeight="1">
      <c r="A19" s="33">
        <v>16</v>
      </c>
      <c r="B19" s="33" t="s">
        <v>46</v>
      </c>
      <c r="C19" s="33" t="s">
        <v>63</v>
      </c>
      <c r="D19" s="33" t="s">
        <v>42</v>
      </c>
      <c r="E19" s="34">
        <v>45103.541666666664</v>
      </c>
      <c r="F19" s="35">
        <v>63447.44</v>
      </c>
      <c r="G19" s="33" t="s">
        <v>60</v>
      </c>
    </row>
    <row r="20" spans="1:7" ht="19.5" customHeight="1">
      <c r="A20" s="33">
        <v>17</v>
      </c>
      <c r="B20" s="33" t="s">
        <v>46</v>
      </c>
      <c r="C20" s="33" t="s">
        <v>63</v>
      </c>
      <c r="D20" s="33" t="s">
        <v>43</v>
      </c>
      <c r="E20" s="34">
        <v>44974.520833333336</v>
      </c>
      <c r="F20" s="35">
        <v>453291.43</v>
      </c>
      <c r="G20" s="33" t="s">
        <v>60</v>
      </c>
    </row>
    <row r="21" spans="1:7" ht="19.5" customHeight="1">
      <c r="A21" s="33">
        <v>18</v>
      </c>
      <c r="B21" s="33" t="s">
        <v>46</v>
      </c>
      <c r="C21" s="33" t="s">
        <v>63</v>
      </c>
      <c r="D21" s="33" t="s">
        <v>44</v>
      </c>
      <c r="E21" s="34">
        <v>44974.5</v>
      </c>
      <c r="F21" s="35">
        <v>472075.75</v>
      </c>
      <c r="G21" s="33" t="s">
        <v>60</v>
      </c>
    </row>
    <row r="22" spans="1:7" ht="19.5" customHeight="1">
      <c r="A22" s="33">
        <v>19</v>
      </c>
      <c r="B22" s="33" t="s">
        <v>46</v>
      </c>
      <c r="C22" s="33" t="s">
        <v>63</v>
      </c>
      <c r="D22" s="33" t="s">
        <v>45</v>
      </c>
      <c r="E22" s="34">
        <v>44974.520833333336</v>
      </c>
      <c r="F22" s="35">
        <v>324240.45</v>
      </c>
      <c r="G22" s="33" t="s">
        <v>60</v>
      </c>
    </row>
    <row r="23" spans="1:7" ht="19.5" customHeight="1">
      <c r="A23" s="33">
        <v>20</v>
      </c>
      <c r="B23" s="33" t="s">
        <v>46</v>
      </c>
      <c r="C23" s="33" t="s">
        <v>63</v>
      </c>
      <c r="D23" s="33" t="s">
        <v>29</v>
      </c>
      <c r="E23" s="34">
        <v>45139.75</v>
      </c>
      <c r="F23" s="35">
        <v>29152.02</v>
      </c>
      <c r="G23" s="33" t="s">
        <v>60</v>
      </c>
    </row>
    <row r="24" spans="1:7" ht="19.5" customHeight="1">
      <c r="A24" s="33">
        <v>21</v>
      </c>
      <c r="B24" s="33" t="s">
        <v>46</v>
      </c>
      <c r="C24" s="33" t="s">
        <v>63</v>
      </c>
      <c r="D24" s="33" t="s">
        <v>30</v>
      </c>
      <c r="E24" s="34">
        <v>45203.583333333336</v>
      </c>
      <c r="F24" s="35">
        <v>156427.04</v>
      </c>
      <c r="G24" s="33" t="s">
        <v>60</v>
      </c>
    </row>
    <row r="25" spans="1:7" ht="24.75" customHeight="1">
      <c r="A25" s="33">
        <v>22</v>
      </c>
      <c r="B25" s="33" t="s">
        <v>46</v>
      </c>
      <c r="C25" s="33" t="s">
        <v>63</v>
      </c>
      <c r="D25" s="33" t="s">
        <v>31</v>
      </c>
      <c r="E25" s="34">
        <v>45219.416666666664</v>
      </c>
      <c r="F25" s="35">
        <v>17091.6</v>
      </c>
      <c r="G25" s="33" t="s">
        <v>60</v>
      </c>
    </row>
    <row r="26" spans="1:7" ht="27" customHeight="1">
      <c r="A26" s="33">
        <v>23</v>
      </c>
      <c r="B26" s="33" t="s">
        <v>46</v>
      </c>
      <c r="C26" s="33" t="s">
        <v>63</v>
      </c>
      <c r="D26" s="33" t="s">
        <v>32</v>
      </c>
      <c r="E26" s="34">
        <v>45244.625</v>
      </c>
      <c r="F26" s="35">
        <v>54689.45</v>
      </c>
      <c r="G26" s="33" t="s">
        <v>60</v>
      </c>
    </row>
    <row r="27" spans="1:7" ht="21" customHeight="1">
      <c r="A27" s="33">
        <v>24</v>
      </c>
      <c r="B27" s="33" t="s">
        <v>46</v>
      </c>
      <c r="C27" s="33" t="s">
        <v>63</v>
      </c>
      <c r="D27" s="33" t="s">
        <v>33</v>
      </c>
      <c r="E27" s="34">
        <v>45110.375</v>
      </c>
      <c r="F27" s="35">
        <v>34320.64</v>
      </c>
      <c r="G27" s="33" t="s">
        <v>60</v>
      </c>
    </row>
    <row r="28" spans="1:7" ht="23.25" customHeight="1">
      <c r="A28" s="33">
        <v>25</v>
      </c>
      <c r="B28" s="33" t="s">
        <v>46</v>
      </c>
      <c r="C28" s="33" t="s">
        <v>63</v>
      </c>
      <c r="D28" s="33" t="s">
        <v>34</v>
      </c>
      <c r="E28" s="34">
        <v>45112.583333333336</v>
      </c>
      <c r="F28" s="35">
        <v>250922.22</v>
      </c>
      <c r="G28" s="33" t="s">
        <v>60</v>
      </c>
    </row>
    <row r="29" spans="1:7" ht="20.25" customHeight="1">
      <c r="A29" s="33">
        <v>26</v>
      </c>
      <c r="B29" s="33" t="s">
        <v>46</v>
      </c>
      <c r="C29" s="33" t="s">
        <v>63</v>
      </c>
      <c r="D29" s="33" t="s">
        <v>35</v>
      </c>
      <c r="E29" s="34">
        <v>45118.5</v>
      </c>
      <c r="F29" s="35">
        <v>242782.13</v>
      </c>
      <c r="G29" s="33" t="s">
        <v>60</v>
      </c>
    </row>
    <row r="30" spans="1:7" ht="25.5" customHeight="1">
      <c r="A30" s="33">
        <v>27</v>
      </c>
      <c r="B30" s="33" t="s">
        <v>46</v>
      </c>
      <c r="C30" s="33" t="s">
        <v>63</v>
      </c>
      <c r="D30" s="33" t="s">
        <v>36</v>
      </c>
      <c r="E30" s="34">
        <v>45153.375</v>
      </c>
      <c r="F30" s="35">
        <v>29406.68</v>
      </c>
      <c r="G30" s="33" t="s">
        <v>60</v>
      </c>
    </row>
    <row r="31" spans="1:7" ht="25.5" customHeight="1">
      <c r="A31" s="33">
        <v>28</v>
      </c>
      <c r="B31" s="33" t="s">
        <v>46</v>
      </c>
      <c r="C31" s="33" t="s">
        <v>63</v>
      </c>
      <c r="D31" s="33" t="s">
        <v>37</v>
      </c>
      <c r="E31" s="34">
        <v>45152.375</v>
      </c>
      <c r="F31" s="35">
        <v>77371.58</v>
      </c>
      <c r="G31" s="33" t="s">
        <v>60</v>
      </c>
    </row>
    <row r="32" spans="1:7" ht="19.5" customHeight="1">
      <c r="A32" s="33">
        <v>29</v>
      </c>
      <c r="B32" s="33" t="s">
        <v>46</v>
      </c>
      <c r="C32" s="33" t="s">
        <v>63</v>
      </c>
      <c r="D32" s="33" t="s">
        <v>38</v>
      </c>
      <c r="E32" s="34">
        <v>45181.708333333336</v>
      </c>
      <c r="F32" s="35">
        <v>409427.2</v>
      </c>
      <c r="G32" s="33" t="s">
        <v>61</v>
      </c>
    </row>
    <row r="33" spans="6:10" ht="19.5" customHeight="1">
      <c r="F33" s="11"/>
      <c r="J33" s="11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7">
      <selection activeCell="D4" sqref="D4:D12"/>
    </sheetView>
  </sheetViews>
  <sheetFormatPr defaultColWidth="11.421875" defaultRowHeight="15"/>
  <cols>
    <col min="1" max="1" width="8.7109375" style="0" customWidth="1"/>
    <col min="2" max="2" width="12.57421875" style="0" bestFit="1" customWidth="1"/>
    <col min="3" max="3" width="42.57421875" style="0" customWidth="1"/>
    <col min="4" max="4" width="13.421875" style="0" customWidth="1"/>
    <col min="5" max="5" width="15.28125" style="0" bestFit="1" customWidth="1"/>
    <col min="6" max="6" width="22.7109375" style="0" customWidth="1"/>
    <col min="7" max="7" width="19.8515625" style="0" bestFit="1" customWidth="1"/>
  </cols>
  <sheetData>
    <row r="1" spans="2:7" ht="14.25">
      <c r="B1" s="32" t="s">
        <v>28</v>
      </c>
      <c r="C1" s="32"/>
      <c r="D1" s="32"/>
      <c r="E1" s="32"/>
      <c r="F1" s="32"/>
      <c r="G1" s="8"/>
    </row>
    <row r="3" spans="1:7" ht="24.75" customHeight="1">
      <c r="A3" s="28" t="s">
        <v>345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17" t="s">
        <v>339</v>
      </c>
    </row>
    <row r="4" spans="1:7" ht="27">
      <c r="A4" s="41">
        <v>1</v>
      </c>
      <c r="B4" s="42" t="s">
        <v>46</v>
      </c>
      <c r="C4" s="43" t="s">
        <v>321</v>
      </c>
      <c r="D4" s="44">
        <v>5550</v>
      </c>
      <c r="E4" s="42" t="s">
        <v>329</v>
      </c>
      <c r="F4" s="45" t="s">
        <v>331</v>
      </c>
      <c r="G4" s="46" t="s">
        <v>340</v>
      </c>
    </row>
    <row r="5" spans="1:7" ht="82.5">
      <c r="A5" s="41">
        <v>2</v>
      </c>
      <c r="B5" s="42" t="s">
        <v>46</v>
      </c>
      <c r="C5" s="43" t="s">
        <v>322</v>
      </c>
      <c r="D5" s="44">
        <v>4526.4</v>
      </c>
      <c r="E5" s="42" t="s">
        <v>329</v>
      </c>
      <c r="F5" s="45" t="s">
        <v>332</v>
      </c>
      <c r="G5" s="46" t="s">
        <v>341</v>
      </c>
    </row>
    <row r="6" spans="1:7" ht="75.75" customHeight="1">
      <c r="A6" s="41">
        <v>3</v>
      </c>
      <c r="B6" s="42" t="s">
        <v>46</v>
      </c>
      <c r="C6" s="43" t="s">
        <v>323</v>
      </c>
      <c r="D6" s="44">
        <v>2530</v>
      </c>
      <c r="E6" s="42" t="s">
        <v>329</v>
      </c>
      <c r="F6" s="45" t="s">
        <v>333</v>
      </c>
      <c r="G6" s="47">
        <v>1791304586001</v>
      </c>
    </row>
    <row r="7" spans="1:7" ht="69">
      <c r="A7" s="41">
        <v>4</v>
      </c>
      <c r="B7" s="42" t="s">
        <v>46</v>
      </c>
      <c r="C7" s="43" t="s">
        <v>324</v>
      </c>
      <c r="D7" s="44">
        <v>4838</v>
      </c>
      <c r="E7" s="42" t="s">
        <v>329</v>
      </c>
      <c r="F7" s="45" t="s">
        <v>334</v>
      </c>
      <c r="G7" s="46" t="s">
        <v>342</v>
      </c>
    </row>
    <row r="8" spans="1:7" ht="41.25">
      <c r="A8" s="41">
        <v>5</v>
      </c>
      <c r="B8" s="42" t="s">
        <v>46</v>
      </c>
      <c r="C8" s="43" t="s">
        <v>325</v>
      </c>
      <c r="D8" s="44">
        <v>280</v>
      </c>
      <c r="E8" s="42" t="s">
        <v>329</v>
      </c>
      <c r="F8" s="48" t="s">
        <v>335</v>
      </c>
      <c r="G8" s="49" t="s">
        <v>343</v>
      </c>
    </row>
    <row r="9" spans="1:7" ht="54.75">
      <c r="A9" s="41">
        <v>6</v>
      </c>
      <c r="B9" s="42" t="s">
        <v>46</v>
      </c>
      <c r="C9" s="43" t="s">
        <v>326</v>
      </c>
      <c r="D9" s="44">
        <v>6160</v>
      </c>
      <c r="E9" s="42" t="s">
        <v>329</v>
      </c>
      <c r="F9" s="48"/>
      <c r="G9" s="50"/>
    </row>
    <row r="10" spans="1:7" ht="42" customHeight="1">
      <c r="A10" s="41">
        <v>7</v>
      </c>
      <c r="B10" s="42" t="s">
        <v>46</v>
      </c>
      <c r="C10" s="43" t="s">
        <v>327</v>
      </c>
      <c r="D10" s="44">
        <v>6300</v>
      </c>
      <c r="E10" s="42" t="s">
        <v>329</v>
      </c>
      <c r="F10" s="45" t="s">
        <v>336</v>
      </c>
      <c r="G10" s="47">
        <v>1791350529001</v>
      </c>
    </row>
    <row r="11" spans="1:7" ht="58.5" customHeight="1">
      <c r="A11" s="41">
        <v>8</v>
      </c>
      <c r="B11" s="42" t="s">
        <v>46</v>
      </c>
      <c r="C11" s="43" t="s">
        <v>328</v>
      </c>
      <c r="D11" s="44">
        <v>6300</v>
      </c>
      <c r="E11" s="42" t="s">
        <v>329</v>
      </c>
      <c r="F11" s="45" t="s">
        <v>337</v>
      </c>
      <c r="G11" s="47">
        <v>1791258924001</v>
      </c>
    </row>
    <row r="12" spans="1:7" ht="41.25">
      <c r="A12" s="7">
        <v>9</v>
      </c>
      <c r="B12" s="16" t="s">
        <v>46</v>
      </c>
      <c r="C12" s="43" t="s">
        <v>328</v>
      </c>
      <c r="D12" s="30">
        <v>5600</v>
      </c>
      <c r="E12" s="16" t="s">
        <v>329</v>
      </c>
      <c r="F12" s="39" t="s">
        <v>338</v>
      </c>
      <c r="G12" s="40" t="s">
        <v>344</v>
      </c>
    </row>
    <row r="13" spans="1:6" ht="29.25" customHeight="1">
      <c r="A13" s="14"/>
      <c r="B13" s="18"/>
      <c r="C13" s="18"/>
      <c r="D13" s="19">
        <f>SUM(D4:D12)</f>
        <v>42084.4</v>
      </c>
      <c r="E13" s="20"/>
      <c r="F13" s="18"/>
    </row>
    <row r="14" spans="1:6" ht="14.25">
      <c r="A14" s="14"/>
      <c r="B14" s="18"/>
      <c r="C14" s="18"/>
      <c r="D14" s="21"/>
      <c r="E14" s="20"/>
      <c r="F14" s="18"/>
    </row>
    <row r="15" spans="1:6" ht="14.25">
      <c r="A15" s="14"/>
      <c r="B15" s="22"/>
      <c r="C15" s="23"/>
      <c r="D15" s="24"/>
      <c r="E15" s="22"/>
      <c r="F15" s="22"/>
    </row>
    <row r="16" spans="1:6" ht="14.25">
      <c r="A16" s="14"/>
      <c r="B16" s="22"/>
      <c r="C16" s="23"/>
      <c r="D16" s="24"/>
      <c r="E16" s="22"/>
      <c r="F16" s="22"/>
    </row>
    <row r="17" spans="1:6" ht="14.25">
      <c r="A17" s="14"/>
      <c r="B17" s="22"/>
      <c r="C17" s="23"/>
      <c r="D17" s="24"/>
      <c r="E17" s="22"/>
      <c r="F17" s="22"/>
    </row>
    <row r="18" spans="1:6" ht="14.25">
      <c r="A18" s="14"/>
      <c r="B18" s="22"/>
      <c r="C18" s="23"/>
      <c r="D18" s="24"/>
      <c r="E18" s="22"/>
      <c r="F18" s="22"/>
    </row>
    <row r="19" spans="1:6" ht="24.75" customHeight="1">
      <c r="A19" s="14"/>
      <c r="B19" s="22"/>
      <c r="C19" s="22"/>
      <c r="D19" s="24"/>
      <c r="E19" s="22"/>
      <c r="F19" s="22"/>
    </row>
    <row r="20" spans="1:6" ht="14.25">
      <c r="A20" s="14"/>
      <c r="B20" s="22"/>
      <c r="C20" s="23"/>
      <c r="D20" s="24"/>
      <c r="E20" s="22"/>
      <c r="F20" s="22"/>
    </row>
    <row r="21" spans="1:6" ht="14.25">
      <c r="A21" s="14"/>
      <c r="B21" s="22"/>
      <c r="C21" s="23"/>
      <c r="D21" s="24"/>
      <c r="E21" s="22"/>
      <c r="F21" s="22"/>
    </row>
    <row r="22" spans="1:6" ht="24.75" customHeight="1">
      <c r="A22" s="14"/>
      <c r="B22" s="22"/>
      <c r="C22" s="23"/>
      <c r="D22" s="24"/>
      <c r="E22" s="22"/>
      <c r="F22" s="22"/>
    </row>
    <row r="23" spans="1:6" ht="14.25">
      <c r="A23" s="14"/>
      <c r="B23" s="22"/>
      <c r="C23" s="23"/>
      <c r="D23" s="24"/>
      <c r="E23" s="22"/>
      <c r="F23" s="22"/>
    </row>
    <row r="24" spans="1:6" ht="14.25">
      <c r="A24" s="14"/>
      <c r="B24" s="22"/>
      <c r="C24" s="23"/>
      <c r="D24" s="24"/>
      <c r="E24" s="22"/>
      <c r="F24" s="22"/>
    </row>
    <row r="25" spans="1:6" ht="24.75" customHeight="1" hidden="1">
      <c r="A25" s="14"/>
      <c r="B25" s="22"/>
      <c r="C25" s="14"/>
      <c r="D25" s="14"/>
      <c r="E25" s="14"/>
      <c r="F25" s="14"/>
    </row>
    <row r="26" spans="1:6" ht="24.75" customHeight="1" hidden="1">
      <c r="A26" s="14"/>
      <c r="B26" s="22"/>
      <c r="C26" s="14"/>
      <c r="D26" s="14"/>
      <c r="E26" s="14"/>
      <c r="F26" s="14"/>
    </row>
    <row r="27" spans="1:6" ht="69.75" customHeight="1">
      <c r="A27" s="14"/>
      <c r="B27" s="22"/>
      <c r="C27" s="23"/>
      <c r="D27" s="24"/>
      <c r="E27" s="22"/>
      <c r="F27" s="13"/>
    </row>
    <row r="28" spans="1:6" ht="81" customHeight="1">
      <c r="A28" s="14"/>
      <c r="B28" s="22"/>
      <c r="C28" s="25"/>
      <c r="D28" s="26"/>
      <c r="E28" s="27"/>
      <c r="F28" s="27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3">
    <mergeCell ref="B1:F1"/>
    <mergeCell ref="F8:F9"/>
    <mergeCell ref="G8:G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2" customWidth="1"/>
    <col min="2" max="2" width="20.57421875" style="0" customWidth="1"/>
    <col min="3" max="3" width="34.140625" style="0" customWidth="1"/>
    <col min="4" max="4" width="19.421875" style="0" customWidth="1"/>
    <col min="5" max="5" width="22.140625" style="0" customWidth="1"/>
  </cols>
  <sheetData>
    <row r="1" spans="1:5" ht="28.5">
      <c r="A1" s="58" t="s">
        <v>330</v>
      </c>
      <c r="B1" s="51" t="s">
        <v>193</v>
      </c>
      <c r="C1" s="51" t="s">
        <v>113</v>
      </c>
      <c r="D1" s="51" t="s">
        <v>310</v>
      </c>
      <c r="E1" s="52" t="s">
        <v>311</v>
      </c>
    </row>
    <row r="2" spans="1:6" ht="41.25">
      <c r="A2" s="41">
        <v>1</v>
      </c>
      <c r="B2" s="53" t="s">
        <v>194</v>
      </c>
      <c r="C2" s="57" t="s">
        <v>114</v>
      </c>
      <c r="D2" s="55">
        <v>309.96</v>
      </c>
      <c r="E2" s="54" t="s">
        <v>312</v>
      </c>
      <c r="F2" s="15"/>
    </row>
    <row r="3" spans="1:6" ht="41.25">
      <c r="A3" s="41">
        <v>2</v>
      </c>
      <c r="B3" s="53" t="s">
        <v>195</v>
      </c>
      <c r="C3" s="57" t="s">
        <v>115</v>
      </c>
      <c r="D3" s="55">
        <v>18438.75</v>
      </c>
      <c r="E3" s="54" t="s">
        <v>312</v>
      </c>
      <c r="F3" s="15"/>
    </row>
    <row r="4" spans="1:6" ht="27">
      <c r="A4" s="41">
        <v>3</v>
      </c>
      <c r="B4" s="53" t="s">
        <v>196</v>
      </c>
      <c r="C4" s="57" t="s">
        <v>116</v>
      </c>
      <c r="D4" s="55">
        <v>842.46</v>
      </c>
      <c r="E4" s="54" t="s">
        <v>312</v>
      </c>
      <c r="F4" s="15"/>
    </row>
    <row r="5" spans="1:6" ht="27">
      <c r="A5" s="56">
        <v>4</v>
      </c>
      <c r="B5" s="53" t="s">
        <v>197</v>
      </c>
      <c r="C5" s="57" t="s">
        <v>117</v>
      </c>
      <c r="D5" s="55">
        <v>886.902</v>
      </c>
      <c r="E5" s="54" t="s">
        <v>312</v>
      </c>
      <c r="F5" s="15"/>
    </row>
    <row r="6" spans="1:6" ht="14.25">
      <c r="A6" s="56">
        <v>5</v>
      </c>
      <c r="B6" s="53" t="s">
        <v>198</v>
      </c>
      <c r="C6" s="57" t="s">
        <v>118</v>
      </c>
      <c r="D6" s="55">
        <v>728.75</v>
      </c>
      <c r="E6" s="54" t="s">
        <v>312</v>
      </c>
      <c r="F6" s="15"/>
    </row>
    <row r="7" spans="1:6" ht="27">
      <c r="A7" s="41">
        <v>6</v>
      </c>
      <c r="B7" s="53" t="s">
        <v>199</v>
      </c>
      <c r="C7" s="57" t="s">
        <v>119</v>
      </c>
      <c r="D7" s="55">
        <v>3084.12</v>
      </c>
      <c r="E7" s="54" t="s">
        <v>312</v>
      </c>
      <c r="F7" s="15"/>
    </row>
    <row r="8" spans="1:6" ht="27">
      <c r="A8" s="41">
        <v>7</v>
      </c>
      <c r="B8" s="53" t="s">
        <v>200</v>
      </c>
      <c r="C8" s="57" t="s">
        <v>119</v>
      </c>
      <c r="D8" s="55">
        <v>5173.12</v>
      </c>
      <c r="E8" s="54" t="s">
        <v>312</v>
      </c>
      <c r="F8" s="15"/>
    </row>
    <row r="9" spans="1:6" ht="27">
      <c r="A9" s="41">
        <v>8</v>
      </c>
      <c r="B9" s="53" t="s">
        <v>201</v>
      </c>
      <c r="C9" s="57" t="s">
        <v>119</v>
      </c>
      <c r="D9" s="55">
        <v>795.2</v>
      </c>
      <c r="E9" s="54" t="s">
        <v>312</v>
      </c>
      <c r="F9" s="15"/>
    </row>
    <row r="10" spans="1:6" ht="27">
      <c r="A10" s="56">
        <v>9</v>
      </c>
      <c r="B10" s="53" t="s">
        <v>202</v>
      </c>
      <c r="C10" s="57" t="s">
        <v>119</v>
      </c>
      <c r="D10" s="55">
        <v>3208.68</v>
      </c>
      <c r="E10" s="54" t="s">
        <v>312</v>
      </c>
      <c r="F10" s="15"/>
    </row>
    <row r="11" spans="1:6" ht="27">
      <c r="A11" s="56">
        <v>10</v>
      </c>
      <c r="B11" s="53" t="s">
        <v>203</v>
      </c>
      <c r="C11" s="57" t="s">
        <v>119</v>
      </c>
      <c r="D11" s="55">
        <v>3626.304</v>
      </c>
      <c r="E11" s="54" t="s">
        <v>312</v>
      </c>
      <c r="F11" s="15"/>
    </row>
    <row r="12" spans="1:6" ht="41.25">
      <c r="A12" s="41">
        <v>11</v>
      </c>
      <c r="B12" s="53" t="s">
        <v>204</v>
      </c>
      <c r="C12" s="57" t="s">
        <v>120</v>
      </c>
      <c r="D12" s="55">
        <v>5724</v>
      </c>
      <c r="E12" s="54" t="s">
        <v>312</v>
      </c>
      <c r="F12" s="15"/>
    </row>
    <row r="13" spans="1:6" ht="27">
      <c r="A13" s="41">
        <v>12</v>
      </c>
      <c r="B13" s="53" t="s">
        <v>205</v>
      </c>
      <c r="C13" s="57" t="s">
        <v>121</v>
      </c>
      <c r="D13" s="55">
        <v>89.25</v>
      </c>
      <c r="E13" s="54" t="s">
        <v>312</v>
      </c>
      <c r="F13" s="15"/>
    </row>
    <row r="14" spans="1:6" ht="27">
      <c r="A14" s="41">
        <v>13</v>
      </c>
      <c r="B14" s="53" t="s">
        <v>206</v>
      </c>
      <c r="C14" s="57" t="s">
        <v>121</v>
      </c>
      <c r="D14" s="55">
        <v>1117.6</v>
      </c>
      <c r="E14" s="54" t="s">
        <v>312</v>
      </c>
      <c r="F14" s="15"/>
    </row>
    <row r="15" spans="1:6" ht="27">
      <c r="A15" s="56">
        <v>14</v>
      </c>
      <c r="B15" s="53" t="s">
        <v>207</v>
      </c>
      <c r="C15" s="57" t="s">
        <v>117</v>
      </c>
      <c r="D15" s="55">
        <v>1752.6</v>
      </c>
      <c r="E15" s="54" t="s">
        <v>312</v>
      </c>
      <c r="F15" s="15"/>
    </row>
    <row r="16" spans="1:6" ht="27">
      <c r="A16" s="56">
        <v>15</v>
      </c>
      <c r="B16" s="53" t="s">
        <v>208</v>
      </c>
      <c r="C16" s="57" t="s">
        <v>119</v>
      </c>
      <c r="D16" s="55">
        <v>350</v>
      </c>
      <c r="E16" s="54" t="s">
        <v>312</v>
      </c>
      <c r="F16" s="15"/>
    </row>
    <row r="17" spans="1:6" ht="27">
      <c r="A17" s="41">
        <v>16</v>
      </c>
      <c r="B17" s="53" t="s">
        <v>209</v>
      </c>
      <c r="C17" s="57" t="s">
        <v>119</v>
      </c>
      <c r="D17" s="55">
        <v>491.81</v>
      </c>
      <c r="E17" s="54" t="s">
        <v>312</v>
      </c>
      <c r="F17" s="15"/>
    </row>
    <row r="18" spans="1:6" ht="69">
      <c r="A18" s="41">
        <v>17</v>
      </c>
      <c r="B18" s="53" t="s">
        <v>210</v>
      </c>
      <c r="C18" s="57" t="s">
        <v>122</v>
      </c>
      <c r="D18" s="55">
        <v>402.78</v>
      </c>
      <c r="E18" s="54" t="s">
        <v>312</v>
      </c>
      <c r="F18" s="15"/>
    </row>
    <row r="19" spans="1:6" ht="69">
      <c r="A19" s="41">
        <v>18</v>
      </c>
      <c r="B19" s="53" t="s">
        <v>211</v>
      </c>
      <c r="C19" s="57" t="s">
        <v>122</v>
      </c>
      <c r="D19" s="55">
        <v>694.17</v>
      </c>
      <c r="E19" s="54" t="s">
        <v>312</v>
      </c>
      <c r="F19" s="15"/>
    </row>
    <row r="20" spans="1:6" ht="69">
      <c r="A20" s="56">
        <v>19</v>
      </c>
      <c r="B20" s="53" t="s">
        <v>212</v>
      </c>
      <c r="C20" s="57" t="s">
        <v>122</v>
      </c>
      <c r="D20" s="55">
        <v>528.99</v>
      </c>
      <c r="E20" s="54" t="s">
        <v>312</v>
      </c>
      <c r="F20" s="15"/>
    </row>
    <row r="21" spans="1:6" ht="27">
      <c r="A21" s="56">
        <v>20</v>
      </c>
      <c r="B21" s="53" t="s">
        <v>213</v>
      </c>
      <c r="C21" s="57" t="s">
        <v>123</v>
      </c>
      <c r="D21" s="55">
        <v>78</v>
      </c>
      <c r="E21" s="54" t="s">
        <v>312</v>
      </c>
      <c r="F21" s="15"/>
    </row>
    <row r="22" spans="1:6" ht="27">
      <c r="A22" s="41">
        <v>21</v>
      </c>
      <c r="B22" s="53" t="s">
        <v>214</v>
      </c>
      <c r="C22" s="57" t="s">
        <v>124</v>
      </c>
      <c r="D22" s="55">
        <v>12448.5</v>
      </c>
      <c r="E22" s="54" t="s">
        <v>312</v>
      </c>
      <c r="F22" s="15"/>
    </row>
    <row r="23" spans="1:6" ht="54.75">
      <c r="A23" s="41">
        <v>22</v>
      </c>
      <c r="B23" s="53" t="s">
        <v>215</v>
      </c>
      <c r="C23" s="57" t="s">
        <v>125</v>
      </c>
      <c r="D23" s="55">
        <v>2688</v>
      </c>
      <c r="E23" s="54" t="s">
        <v>312</v>
      </c>
      <c r="F23" s="15"/>
    </row>
    <row r="24" spans="1:6" ht="27">
      <c r="A24" s="41">
        <v>23</v>
      </c>
      <c r="B24" s="53" t="s">
        <v>216</v>
      </c>
      <c r="C24" s="57" t="s">
        <v>119</v>
      </c>
      <c r="D24" s="55">
        <v>3340.2096</v>
      </c>
      <c r="E24" s="54" t="s">
        <v>312</v>
      </c>
      <c r="F24" s="15"/>
    </row>
    <row r="25" spans="1:6" ht="27">
      <c r="A25" s="56">
        <v>24</v>
      </c>
      <c r="B25" s="53" t="s">
        <v>217</v>
      </c>
      <c r="C25" s="57" t="s">
        <v>119</v>
      </c>
      <c r="D25" s="55">
        <v>7274.64</v>
      </c>
      <c r="E25" s="54" t="s">
        <v>312</v>
      </c>
      <c r="F25" s="15"/>
    </row>
    <row r="26" spans="1:6" ht="54.75">
      <c r="A26" s="56">
        <v>25</v>
      </c>
      <c r="B26" s="53" t="s">
        <v>218</v>
      </c>
      <c r="C26" s="57" t="s">
        <v>126</v>
      </c>
      <c r="D26" s="55">
        <v>962</v>
      </c>
      <c r="E26" s="54" t="s">
        <v>312</v>
      </c>
      <c r="F26" s="15"/>
    </row>
    <row r="27" spans="1:6" ht="14.25">
      <c r="A27" s="41">
        <v>26</v>
      </c>
      <c r="B27" s="53" t="s">
        <v>219</v>
      </c>
      <c r="C27" s="57" t="s">
        <v>127</v>
      </c>
      <c r="D27" s="55">
        <v>10759.662</v>
      </c>
      <c r="E27" s="54" t="s">
        <v>312</v>
      </c>
      <c r="F27" s="15"/>
    </row>
    <row r="28" spans="1:6" ht="27">
      <c r="A28" s="41">
        <v>27</v>
      </c>
      <c r="B28" s="53" t="s">
        <v>220</v>
      </c>
      <c r="C28" s="57" t="s">
        <v>128</v>
      </c>
      <c r="D28" s="55">
        <v>2400</v>
      </c>
      <c r="E28" s="54" t="s">
        <v>313</v>
      </c>
      <c r="F28" s="15"/>
    </row>
    <row r="29" spans="1:6" ht="27">
      <c r="A29" s="41">
        <v>28</v>
      </c>
      <c r="B29" s="53" t="s">
        <v>221</v>
      </c>
      <c r="C29" s="57" t="s">
        <v>129</v>
      </c>
      <c r="D29" s="55">
        <v>2644.5</v>
      </c>
      <c r="E29" s="54" t="s">
        <v>313</v>
      </c>
      <c r="F29" s="15"/>
    </row>
    <row r="30" spans="1:6" ht="27">
      <c r="A30" s="56">
        <v>29</v>
      </c>
      <c r="B30" s="53" t="s">
        <v>222</v>
      </c>
      <c r="C30" s="57" t="s">
        <v>130</v>
      </c>
      <c r="D30" s="55">
        <v>334.28</v>
      </c>
      <c r="E30" s="54" t="s">
        <v>313</v>
      </c>
      <c r="F30" s="15"/>
    </row>
    <row r="31" spans="1:6" ht="27">
      <c r="A31" s="56">
        <v>30</v>
      </c>
      <c r="B31" s="53" t="s">
        <v>223</v>
      </c>
      <c r="C31" s="57" t="s">
        <v>131</v>
      </c>
      <c r="D31" s="55">
        <v>7770.297</v>
      </c>
      <c r="E31" s="54" t="s">
        <v>313</v>
      </c>
      <c r="F31" s="15"/>
    </row>
    <row r="32" spans="1:6" ht="41.25">
      <c r="A32" s="41">
        <v>31</v>
      </c>
      <c r="B32" s="53" t="s">
        <v>224</v>
      </c>
      <c r="C32" s="57" t="s">
        <v>132</v>
      </c>
      <c r="D32" s="55">
        <v>667.2</v>
      </c>
      <c r="E32" s="54" t="s">
        <v>313</v>
      </c>
      <c r="F32" s="15"/>
    </row>
    <row r="33" spans="1:6" ht="27">
      <c r="A33" s="41">
        <v>32</v>
      </c>
      <c r="B33" s="53" t="s">
        <v>225</v>
      </c>
      <c r="C33" s="57" t="s">
        <v>133</v>
      </c>
      <c r="D33" s="55">
        <v>4759.15</v>
      </c>
      <c r="E33" s="54" t="s">
        <v>313</v>
      </c>
      <c r="F33" s="15"/>
    </row>
    <row r="34" spans="1:6" ht="27">
      <c r="A34" s="41">
        <v>33</v>
      </c>
      <c r="B34" s="53" t="s">
        <v>226</v>
      </c>
      <c r="C34" s="57" t="s">
        <v>133</v>
      </c>
      <c r="D34" s="55">
        <v>524.8</v>
      </c>
      <c r="E34" s="54" t="s">
        <v>313</v>
      </c>
      <c r="F34" s="15"/>
    </row>
    <row r="35" spans="1:6" ht="27">
      <c r="A35" s="56">
        <v>34</v>
      </c>
      <c r="B35" s="53" t="s">
        <v>227</v>
      </c>
      <c r="C35" s="57" t="s">
        <v>134</v>
      </c>
      <c r="D35" s="55">
        <v>842.4</v>
      </c>
      <c r="E35" s="54" t="s">
        <v>313</v>
      </c>
      <c r="F35" s="15"/>
    </row>
    <row r="36" spans="1:6" ht="27">
      <c r="A36" s="56">
        <v>35</v>
      </c>
      <c r="B36" s="53" t="s">
        <v>228</v>
      </c>
      <c r="C36" s="57" t="s">
        <v>135</v>
      </c>
      <c r="D36" s="55">
        <v>6738</v>
      </c>
      <c r="E36" s="54" t="s">
        <v>313</v>
      </c>
      <c r="F36" s="15"/>
    </row>
    <row r="37" spans="1:6" ht="27">
      <c r="A37" s="41">
        <v>36</v>
      </c>
      <c r="B37" s="53" t="s">
        <v>229</v>
      </c>
      <c r="C37" s="57" t="s">
        <v>136</v>
      </c>
      <c r="D37" s="55">
        <v>1135.25</v>
      </c>
      <c r="E37" s="54" t="s">
        <v>313</v>
      </c>
      <c r="F37" s="15"/>
    </row>
    <row r="38" spans="1:6" ht="27">
      <c r="A38" s="41">
        <v>37</v>
      </c>
      <c r="B38" s="53" t="s">
        <v>230</v>
      </c>
      <c r="C38" s="57" t="s">
        <v>137</v>
      </c>
      <c r="D38" s="55">
        <v>1658.16</v>
      </c>
      <c r="E38" s="54" t="s">
        <v>313</v>
      </c>
      <c r="F38" s="15"/>
    </row>
    <row r="39" spans="1:6" ht="27">
      <c r="A39" s="41">
        <v>38</v>
      </c>
      <c r="B39" s="53" t="s">
        <v>231</v>
      </c>
      <c r="C39" s="57" t="s">
        <v>137</v>
      </c>
      <c r="D39" s="55">
        <v>5026</v>
      </c>
      <c r="E39" s="54" t="s">
        <v>313</v>
      </c>
      <c r="F39" s="15"/>
    </row>
    <row r="40" spans="1:6" ht="27">
      <c r="A40" s="56">
        <v>39</v>
      </c>
      <c r="B40" s="53" t="s">
        <v>232</v>
      </c>
      <c r="C40" s="57" t="s">
        <v>138</v>
      </c>
      <c r="D40" s="55">
        <v>287.79465</v>
      </c>
      <c r="E40" s="54" t="s">
        <v>313</v>
      </c>
      <c r="F40" s="15"/>
    </row>
    <row r="41" spans="1:6" ht="27">
      <c r="A41" s="56">
        <v>40</v>
      </c>
      <c r="B41" s="53" t="s">
        <v>233</v>
      </c>
      <c r="C41" s="57" t="s">
        <v>133</v>
      </c>
      <c r="D41" s="55">
        <v>415.8</v>
      </c>
      <c r="E41" s="54" t="s">
        <v>313</v>
      </c>
      <c r="F41" s="15"/>
    </row>
    <row r="42" spans="1:6" ht="27">
      <c r="A42" s="41">
        <v>41</v>
      </c>
      <c r="B42" s="53" t="s">
        <v>234</v>
      </c>
      <c r="C42" s="57" t="s">
        <v>139</v>
      </c>
      <c r="D42" s="55">
        <v>1569.6</v>
      </c>
      <c r="E42" s="54" t="s">
        <v>313</v>
      </c>
      <c r="F42" s="15"/>
    </row>
    <row r="43" spans="1:6" ht="27">
      <c r="A43" s="41">
        <v>42</v>
      </c>
      <c r="B43" s="53" t="s">
        <v>235</v>
      </c>
      <c r="C43" s="57" t="s">
        <v>139</v>
      </c>
      <c r="D43" s="55">
        <v>93.555</v>
      </c>
      <c r="E43" s="54" t="s">
        <v>313</v>
      </c>
      <c r="F43" s="15"/>
    </row>
    <row r="44" spans="1:6" ht="27">
      <c r="A44" s="41">
        <v>43</v>
      </c>
      <c r="B44" s="53" t="s">
        <v>236</v>
      </c>
      <c r="C44" s="57" t="s">
        <v>117</v>
      </c>
      <c r="D44" s="55">
        <v>5086.8</v>
      </c>
      <c r="E44" s="54" t="s">
        <v>313</v>
      </c>
      <c r="F44" s="15"/>
    </row>
    <row r="45" spans="1:6" ht="27">
      <c r="A45" s="56">
        <v>44</v>
      </c>
      <c r="B45" s="53" t="s">
        <v>237</v>
      </c>
      <c r="C45" s="57" t="s">
        <v>140</v>
      </c>
      <c r="D45" s="55">
        <v>3138</v>
      </c>
      <c r="E45" s="54" t="s">
        <v>313</v>
      </c>
      <c r="F45" s="15"/>
    </row>
    <row r="46" spans="1:6" ht="27">
      <c r="A46" s="56">
        <v>45</v>
      </c>
      <c r="B46" s="53" t="s">
        <v>238</v>
      </c>
      <c r="C46" s="57" t="s">
        <v>119</v>
      </c>
      <c r="D46" s="55">
        <v>4950</v>
      </c>
      <c r="E46" s="54" t="s">
        <v>313</v>
      </c>
      <c r="F46" s="15"/>
    </row>
    <row r="47" spans="1:6" ht="27">
      <c r="A47" s="41">
        <v>46</v>
      </c>
      <c r="B47" s="53" t="s">
        <v>239</v>
      </c>
      <c r="C47" s="57" t="s">
        <v>136</v>
      </c>
      <c r="D47" s="55">
        <v>2013</v>
      </c>
      <c r="E47" s="54" t="s">
        <v>313</v>
      </c>
      <c r="F47" s="15"/>
    </row>
    <row r="48" spans="1:6" ht="27">
      <c r="A48" s="41">
        <v>47</v>
      </c>
      <c r="B48" s="53" t="s">
        <v>240</v>
      </c>
      <c r="C48" s="57" t="s">
        <v>141</v>
      </c>
      <c r="D48" s="55">
        <v>348</v>
      </c>
      <c r="E48" s="54" t="s">
        <v>313</v>
      </c>
      <c r="F48" s="15"/>
    </row>
    <row r="49" spans="1:6" ht="27">
      <c r="A49" s="41">
        <v>48</v>
      </c>
      <c r="B49" s="53" t="s">
        <v>241</v>
      </c>
      <c r="C49" s="57" t="s">
        <v>117</v>
      </c>
      <c r="D49" s="55">
        <v>129.6</v>
      </c>
      <c r="E49" s="54" t="s">
        <v>313</v>
      </c>
      <c r="F49" s="15"/>
    </row>
    <row r="50" spans="1:6" ht="27">
      <c r="A50" s="56">
        <v>49</v>
      </c>
      <c r="B50" s="53" t="s">
        <v>242</v>
      </c>
      <c r="C50" s="57" t="s">
        <v>119</v>
      </c>
      <c r="D50" s="55">
        <v>549.12</v>
      </c>
      <c r="E50" s="54" t="s">
        <v>313</v>
      </c>
      <c r="F50" s="15"/>
    </row>
    <row r="51" spans="1:6" ht="27">
      <c r="A51" s="56">
        <v>50</v>
      </c>
      <c r="B51" s="53" t="s">
        <v>243</v>
      </c>
      <c r="C51" s="57" t="s">
        <v>119</v>
      </c>
      <c r="D51" s="55">
        <v>858</v>
      </c>
      <c r="E51" s="54" t="s">
        <v>313</v>
      </c>
      <c r="F51" s="15"/>
    </row>
    <row r="52" spans="1:6" ht="27">
      <c r="A52" s="41">
        <v>51</v>
      </c>
      <c r="B52" s="53" t="s">
        <v>244</v>
      </c>
      <c r="C52" s="57" t="s">
        <v>119</v>
      </c>
      <c r="D52" s="55">
        <v>204.66</v>
      </c>
      <c r="E52" s="54" t="s">
        <v>313</v>
      </c>
      <c r="F52" s="15"/>
    </row>
    <row r="53" spans="1:6" ht="27">
      <c r="A53" s="41">
        <v>52</v>
      </c>
      <c r="B53" s="53" t="s">
        <v>245</v>
      </c>
      <c r="C53" s="57" t="s">
        <v>119</v>
      </c>
      <c r="D53" s="55">
        <v>1128</v>
      </c>
      <c r="E53" s="54" t="s">
        <v>313</v>
      </c>
      <c r="F53" s="15"/>
    </row>
    <row r="54" spans="1:6" ht="27">
      <c r="A54" s="41">
        <v>53</v>
      </c>
      <c r="B54" s="53" t="s">
        <v>246</v>
      </c>
      <c r="C54" s="57" t="s">
        <v>142</v>
      </c>
      <c r="D54" s="55">
        <v>5144.25</v>
      </c>
      <c r="E54" s="54" t="s">
        <v>313</v>
      </c>
      <c r="F54" s="15"/>
    </row>
    <row r="55" spans="1:6" ht="27">
      <c r="A55" s="56">
        <v>54</v>
      </c>
      <c r="B55" s="53" t="s">
        <v>247</v>
      </c>
      <c r="C55" s="57" t="s">
        <v>142</v>
      </c>
      <c r="D55" s="55">
        <v>393.6</v>
      </c>
      <c r="E55" s="54" t="s">
        <v>313</v>
      </c>
      <c r="F55" s="15"/>
    </row>
    <row r="56" spans="1:6" ht="27">
      <c r="A56" s="56">
        <v>55</v>
      </c>
      <c r="B56" s="53" t="s">
        <v>248</v>
      </c>
      <c r="C56" s="57" t="s">
        <v>143</v>
      </c>
      <c r="D56" s="55">
        <v>1331.64</v>
      </c>
      <c r="E56" s="54" t="s">
        <v>314</v>
      </c>
      <c r="F56" s="15"/>
    </row>
    <row r="57" spans="1:6" ht="27">
      <c r="A57" s="41">
        <v>56</v>
      </c>
      <c r="B57" s="53" t="s">
        <v>249</v>
      </c>
      <c r="C57" s="57" t="s">
        <v>144</v>
      </c>
      <c r="D57" s="55">
        <v>7255.8</v>
      </c>
      <c r="E57" s="54" t="s">
        <v>314</v>
      </c>
      <c r="F57" s="15"/>
    </row>
    <row r="58" spans="1:6" ht="27">
      <c r="A58" s="41">
        <v>57</v>
      </c>
      <c r="B58" s="53" t="s">
        <v>250</v>
      </c>
      <c r="C58" s="57" t="s">
        <v>144</v>
      </c>
      <c r="D58" s="55">
        <v>1279.2</v>
      </c>
      <c r="E58" s="54" t="s">
        <v>314</v>
      </c>
      <c r="F58" s="15"/>
    </row>
    <row r="59" spans="1:6" ht="27">
      <c r="A59" s="41">
        <v>58</v>
      </c>
      <c r="B59" s="53" t="s">
        <v>251</v>
      </c>
      <c r="C59" s="57" t="s">
        <v>144</v>
      </c>
      <c r="D59" s="55">
        <v>8169.9677</v>
      </c>
      <c r="E59" s="54" t="s">
        <v>314</v>
      </c>
      <c r="F59" s="15"/>
    </row>
    <row r="60" spans="1:6" ht="27">
      <c r="A60" s="56">
        <v>59</v>
      </c>
      <c r="B60" s="53" t="s">
        <v>252</v>
      </c>
      <c r="C60" s="57" t="s">
        <v>144</v>
      </c>
      <c r="D60" s="55">
        <v>509.46</v>
      </c>
      <c r="E60" s="54" t="s">
        <v>314</v>
      </c>
      <c r="F60" s="15"/>
    </row>
    <row r="61" spans="1:6" ht="27">
      <c r="A61" s="56">
        <v>60</v>
      </c>
      <c r="B61" s="53" t="s">
        <v>253</v>
      </c>
      <c r="C61" s="57" t="s">
        <v>144</v>
      </c>
      <c r="D61" s="55">
        <v>413.868</v>
      </c>
      <c r="E61" s="54" t="s">
        <v>314</v>
      </c>
      <c r="F61" s="15"/>
    </row>
    <row r="62" spans="1:6" ht="27">
      <c r="A62" s="41">
        <v>61</v>
      </c>
      <c r="B62" s="53" t="s">
        <v>254</v>
      </c>
      <c r="C62" s="57" t="s">
        <v>144</v>
      </c>
      <c r="D62" s="55">
        <v>1342.842</v>
      </c>
      <c r="E62" s="54" t="s">
        <v>314</v>
      </c>
      <c r="F62" s="15"/>
    </row>
    <row r="63" spans="1:6" ht="27">
      <c r="A63" s="41">
        <v>62</v>
      </c>
      <c r="B63" s="53" t="s">
        <v>255</v>
      </c>
      <c r="C63" s="57" t="s">
        <v>144</v>
      </c>
      <c r="D63" s="55">
        <v>1084.67157</v>
      </c>
      <c r="E63" s="54" t="s">
        <v>314</v>
      </c>
      <c r="F63" s="15"/>
    </row>
    <row r="64" spans="1:6" ht="27">
      <c r="A64" s="41">
        <v>63</v>
      </c>
      <c r="B64" s="53" t="s">
        <v>256</v>
      </c>
      <c r="C64" s="57" t="s">
        <v>144</v>
      </c>
      <c r="D64" s="55">
        <v>446.4</v>
      </c>
      <c r="E64" s="54" t="s">
        <v>314</v>
      </c>
      <c r="F64" s="15"/>
    </row>
    <row r="65" spans="1:6" ht="27">
      <c r="A65" s="56">
        <v>64</v>
      </c>
      <c r="B65" s="53" t="s">
        <v>257</v>
      </c>
      <c r="C65" s="57" t="s">
        <v>144</v>
      </c>
      <c r="D65" s="55">
        <v>4608</v>
      </c>
      <c r="E65" s="54" t="s">
        <v>314</v>
      </c>
      <c r="F65" s="15"/>
    </row>
    <row r="66" spans="1:6" ht="27">
      <c r="A66" s="56">
        <v>65</v>
      </c>
      <c r="B66" s="53" t="s">
        <v>258</v>
      </c>
      <c r="C66" s="57" t="s">
        <v>117</v>
      </c>
      <c r="D66" s="55">
        <v>309.5</v>
      </c>
      <c r="E66" s="54" t="s">
        <v>314</v>
      </c>
      <c r="F66" s="15"/>
    </row>
    <row r="67" spans="1:6" ht="27">
      <c r="A67" s="41">
        <v>66</v>
      </c>
      <c r="B67" s="53" t="s">
        <v>259</v>
      </c>
      <c r="C67" s="57" t="s">
        <v>145</v>
      </c>
      <c r="D67" s="55">
        <v>1652.3</v>
      </c>
      <c r="E67" s="54" t="s">
        <v>314</v>
      </c>
      <c r="F67" s="15"/>
    </row>
    <row r="68" spans="1:6" ht="27">
      <c r="A68" s="41">
        <v>67</v>
      </c>
      <c r="B68" s="53" t="s">
        <v>260</v>
      </c>
      <c r="C68" s="57" t="s">
        <v>138</v>
      </c>
      <c r="D68" s="55">
        <v>723.0942</v>
      </c>
      <c r="E68" s="54" t="s">
        <v>314</v>
      </c>
      <c r="F68" s="15"/>
    </row>
    <row r="69" spans="1:6" ht="27">
      <c r="A69" s="41">
        <v>68</v>
      </c>
      <c r="B69" s="53" t="s">
        <v>261</v>
      </c>
      <c r="C69" s="57" t="s">
        <v>146</v>
      </c>
      <c r="D69" s="55">
        <v>103491.24</v>
      </c>
      <c r="E69" s="54" t="s">
        <v>314</v>
      </c>
      <c r="F69" s="15"/>
    </row>
    <row r="70" spans="1:6" ht="27">
      <c r="A70" s="56">
        <v>69</v>
      </c>
      <c r="B70" s="53" t="s">
        <v>262</v>
      </c>
      <c r="C70" s="57" t="s">
        <v>147</v>
      </c>
      <c r="D70" s="55">
        <v>3887.4</v>
      </c>
      <c r="E70" s="54" t="s">
        <v>314</v>
      </c>
      <c r="F70" s="15"/>
    </row>
    <row r="71" spans="1:6" ht="27">
      <c r="A71" s="56">
        <v>70</v>
      </c>
      <c r="B71" s="53" t="s">
        <v>263</v>
      </c>
      <c r="C71" s="57" t="s">
        <v>147</v>
      </c>
      <c r="D71" s="55">
        <v>2136</v>
      </c>
      <c r="E71" s="54" t="s">
        <v>314</v>
      </c>
      <c r="F71" s="15"/>
    </row>
    <row r="72" spans="1:6" ht="27">
      <c r="A72" s="41">
        <v>71</v>
      </c>
      <c r="B72" s="53" t="s">
        <v>264</v>
      </c>
      <c r="C72" s="57" t="s">
        <v>144</v>
      </c>
      <c r="D72" s="55">
        <v>1461.4</v>
      </c>
      <c r="E72" s="54" t="s">
        <v>314</v>
      </c>
      <c r="F72" s="15"/>
    </row>
    <row r="73" spans="1:6" ht="27">
      <c r="A73" s="41">
        <v>72</v>
      </c>
      <c r="B73" s="53" t="s">
        <v>265</v>
      </c>
      <c r="C73" s="57" t="s">
        <v>144</v>
      </c>
      <c r="D73" s="55">
        <v>11164.6408</v>
      </c>
      <c r="E73" s="54" t="s">
        <v>314</v>
      </c>
      <c r="F73" s="15"/>
    </row>
    <row r="74" spans="1:6" ht="27">
      <c r="A74" s="41">
        <v>73</v>
      </c>
      <c r="B74" s="53" t="s">
        <v>266</v>
      </c>
      <c r="C74" s="57" t="s">
        <v>144</v>
      </c>
      <c r="D74" s="55">
        <v>5545.5</v>
      </c>
      <c r="E74" s="54" t="s">
        <v>314</v>
      </c>
      <c r="F74" s="15"/>
    </row>
    <row r="75" spans="1:6" ht="27">
      <c r="A75" s="56">
        <v>74</v>
      </c>
      <c r="B75" s="53" t="s">
        <v>267</v>
      </c>
      <c r="C75" s="57" t="s">
        <v>144</v>
      </c>
      <c r="D75" s="55">
        <v>2165.6</v>
      </c>
      <c r="E75" s="54" t="s">
        <v>314</v>
      </c>
      <c r="F75" s="15"/>
    </row>
    <row r="76" spans="1:6" ht="27">
      <c r="A76" s="56">
        <v>75</v>
      </c>
      <c r="B76" s="53" t="s">
        <v>268</v>
      </c>
      <c r="C76" s="57" t="s">
        <v>144</v>
      </c>
      <c r="D76" s="55">
        <v>3306.69</v>
      </c>
      <c r="E76" s="54" t="s">
        <v>314</v>
      </c>
      <c r="F76" s="15"/>
    </row>
    <row r="77" spans="1:6" ht="27">
      <c r="A77" s="41">
        <v>76</v>
      </c>
      <c r="B77" s="53" t="s">
        <v>269</v>
      </c>
      <c r="C77" s="57" t="s">
        <v>117</v>
      </c>
      <c r="D77" s="55">
        <v>1595</v>
      </c>
      <c r="E77" s="54" t="s">
        <v>314</v>
      </c>
      <c r="F77" s="15"/>
    </row>
    <row r="78" spans="1:6" ht="27">
      <c r="A78" s="41">
        <v>77</v>
      </c>
      <c r="B78" s="53" t="s">
        <v>270</v>
      </c>
      <c r="C78" s="57" t="s">
        <v>148</v>
      </c>
      <c r="D78" s="55">
        <v>4298</v>
      </c>
      <c r="E78" s="54" t="s">
        <v>314</v>
      </c>
      <c r="F78" s="15"/>
    </row>
    <row r="79" spans="1:6" ht="27">
      <c r="A79" s="41">
        <v>78</v>
      </c>
      <c r="B79" s="53" t="s">
        <v>271</v>
      </c>
      <c r="C79" s="57" t="s">
        <v>134</v>
      </c>
      <c r="D79" s="55">
        <v>7847</v>
      </c>
      <c r="E79" s="54" t="s">
        <v>314</v>
      </c>
      <c r="F79" s="15"/>
    </row>
    <row r="80" spans="1:6" ht="27">
      <c r="A80" s="56">
        <v>79</v>
      </c>
      <c r="B80" s="53" t="s">
        <v>272</v>
      </c>
      <c r="C80" s="57" t="s">
        <v>149</v>
      </c>
      <c r="D80" s="55">
        <v>40370.82</v>
      </c>
      <c r="E80" s="54" t="s">
        <v>314</v>
      </c>
      <c r="F80" s="15"/>
    </row>
    <row r="81" spans="1:6" ht="27">
      <c r="A81" s="56">
        <v>80</v>
      </c>
      <c r="B81" s="53" t="s">
        <v>273</v>
      </c>
      <c r="C81" s="57" t="s">
        <v>150</v>
      </c>
      <c r="D81" s="55">
        <v>9.25</v>
      </c>
      <c r="E81" s="54" t="s">
        <v>314</v>
      </c>
      <c r="F81" s="15"/>
    </row>
    <row r="82" spans="1:6" ht="27">
      <c r="A82" s="41">
        <v>81</v>
      </c>
      <c r="B82" s="53" t="s">
        <v>274</v>
      </c>
      <c r="C82" s="57" t="s">
        <v>145</v>
      </c>
      <c r="D82" s="55">
        <v>5350</v>
      </c>
      <c r="E82" s="54" t="s">
        <v>314</v>
      </c>
      <c r="F82" s="15"/>
    </row>
    <row r="83" spans="1:6" ht="27">
      <c r="A83" s="41">
        <v>82</v>
      </c>
      <c r="B83" s="53" t="s">
        <v>275</v>
      </c>
      <c r="C83" s="57" t="s">
        <v>151</v>
      </c>
      <c r="D83" s="55">
        <v>14666.4</v>
      </c>
      <c r="E83" s="54" t="s">
        <v>314</v>
      </c>
      <c r="F83" s="15"/>
    </row>
    <row r="84" spans="1:6" ht="27">
      <c r="A84" s="41">
        <v>83</v>
      </c>
      <c r="B84" s="53" t="s">
        <v>276</v>
      </c>
      <c r="C84" s="57" t="s">
        <v>138</v>
      </c>
      <c r="D84" s="55">
        <v>311.298</v>
      </c>
      <c r="E84" s="54" t="s">
        <v>315</v>
      </c>
      <c r="F84" s="15"/>
    </row>
    <row r="85" spans="1:6" ht="27">
      <c r="A85" s="56">
        <v>84</v>
      </c>
      <c r="B85" s="53" t="s">
        <v>277</v>
      </c>
      <c r="C85" s="57" t="s">
        <v>138</v>
      </c>
      <c r="D85" s="55">
        <v>2637.36</v>
      </c>
      <c r="E85" s="54" t="s">
        <v>315</v>
      </c>
      <c r="F85" s="15"/>
    </row>
    <row r="86" spans="1:6" ht="27">
      <c r="A86" s="56">
        <v>85</v>
      </c>
      <c r="B86" s="53" t="s">
        <v>278</v>
      </c>
      <c r="C86" s="57" t="s">
        <v>138</v>
      </c>
      <c r="D86" s="55">
        <v>4892.4</v>
      </c>
      <c r="E86" s="54" t="s">
        <v>315</v>
      </c>
      <c r="F86" s="15"/>
    </row>
    <row r="87" spans="1:6" ht="27">
      <c r="A87" s="41">
        <v>86</v>
      </c>
      <c r="B87" s="53" t="s">
        <v>279</v>
      </c>
      <c r="C87" s="57" t="s">
        <v>138</v>
      </c>
      <c r="D87" s="55">
        <v>3228</v>
      </c>
      <c r="E87" s="54" t="s">
        <v>315</v>
      </c>
      <c r="F87" s="15"/>
    </row>
    <row r="88" spans="1:6" ht="27">
      <c r="A88" s="41">
        <v>87</v>
      </c>
      <c r="B88" s="53" t="s">
        <v>280</v>
      </c>
      <c r="C88" s="57" t="s">
        <v>145</v>
      </c>
      <c r="D88" s="55">
        <v>3352.65</v>
      </c>
      <c r="E88" s="54" t="s">
        <v>315</v>
      </c>
      <c r="F88" s="15"/>
    </row>
    <row r="89" spans="1:6" ht="27">
      <c r="A89" s="41">
        <v>88</v>
      </c>
      <c r="B89" s="53" t="s">
        <v>281</v>
      </c>
      <c r="C89" s="57" t="s">
        <v>152</v>
      </c>
      <c r="D89" s="55">
        <v>90</v>
      </c>
      <c r="E89" s="54" t="s">
        <v>315</v>
      </c>
      <c r="F89" s="15"/>
    </row>
    <row r="90" spans="1:6" ht="27">
      <c r="A90" s="56">
        <v>89</v>
      </c>
      <c r="B90" s="53" t="s">
        <v>282</v>
      </c>
      <c r="C90" s="57" t="s">
        <v>153</v>
      </c>
      <c r="D90" s="55">
        <v>15.2025</v>
      </c>
      <c r="E90" s="54" t="s">
        <v>315</v>
      </c>
      <c r="F90" s="15"/>
    </row>
    <row r="91" spans="1:6" ht="27">
      <c r="A91" s="56">
        <v>90</v>
      </c>
      <c r="B91" s="53" t="s">
        <v>283</v>
      </c>
      <c r="C91" s="57" t="s">
        <v>154</v>
      </c>
      <c r="D91" s="55">
        <v>1155.3705</v>
      </c>
      <c r="E91" s="54" t="s">
        <v>315</v>
      </c>
      <c r="F91" s="15"/>
    </row>
    <row r="92" spans="1:6" ht="27">
      <c r="A92" s="41">
        <v>91</v>
      </c>
      <c r="B92" s="53" t="s">
        <v>284</v>
      </c>
      <c r="C92" s="57" t="s">
        <v>133</v>
      </c>
      <c r="D92" s="55">
        <v>3663.6</v>
      </c>
      <c r="E92" s="54" t="s">
        <v>315</v>
      </c>
      <c r="F92" s="15"/>
    </row>
    <row r="93" spans="1:6" ht="27">
      <c r="A93" s="41">
        <v>92</v>
      </c>
      <c r="B93" s="53" t="s">
        <v>285</v>
      </c>
      <c r="C93" s="57" t="s">
        <v>133</v>
      </c>
      <c r="D93" s="55">
        <v>3410</v>
      </c>
      <c r="E93" s="54" t="s">
        <v>315</v>
      </c>
      <c r="F93" s="15"/>
    </row>
    <row r="94" spans="1:6" ht="27">
      <c r="A94" s="41">
        <v>93</v>
      </c>
      <c r="B94" s="53" t="s">
        <v>286</v>
      </c>
      <c r="C94" s="57" t="s">
        <v>144</v>
      </c>
      <c r="D94" s="55">
        <v>3701</v>
      </c>
      <c r="E94" s="54" t="s">
        <v>315</v>
      </c>
      <c r="F94" s="15"/>
    </row>
    <row r="95" spans="1:6" ht="27">
      <c r="A95" s="56">
        <v>94</v>
      </c>
      <c r="B95" s="53" t="s">
        <v>287</v>
      </c>
      <c r="C95" s="57" t="s">
        <v>144</v>
      </c>
      <c r="D95" s="55">
        <v>924</v>
      </c>
      <c r="E95" s="54" t="s">
        <v>315</v>
      </c>
      <c r="F95" s="15"/>
    </row>
    <row r="96" spans="1:6" ht="27">
      <c r="A96" s="56">
        <v>95</v>
      </c>
      <c r="B96" s="53" t="s">
        <v>288</v>
      </c>
      <c r="C96" s="57" t="s">
        <v>155</v>
      </c>
      <c r="D96" s="55">
        <v>4163.4</v>
      </c>
      <c r="E96" s="54" t="s">
        <v>315</v>
      </c>
      <c r="F96" s="15"/>
    </row>
    <row r="97" spans="1:6" ht="27">
      <c r="A97" s="41">
        <v>96</v>
      </c>
      <c r="B97" s="53" t="s">
        <v>289</v>
      </c>
      <c r="C97" s="57" t="s">
        <v>155</v>
      </c>
      <c r="D97" s="55">
        <v>4230.9</v>
      </c>
      <c r="E97" s="54" t="s">
        <v>315</v>
      </c>
      <c r="F97" s="15"/>
    </row>
    <row r="98" spans="1:6" ht="27">
      <c r="A98" s="41">
        <v>97</v>
      </c>
      <c r="B98" s="53" t="s">
        <v>290</v>
      </c>
      <c r="C98" s="57" t="s">
        <v>136</v>
      </c>
      <c r="D98" s="55">
        <v>4222.16</v>
      </c>
      <c r="E98" s="54" t="s">
        <v>315</v>
      </c>
      <c r="F98" s="15"/>
    </row>
    <row r="99" spans="1:6" ht="27">
      <c r="A99" s="41">
        <v>98</v>
      </c>
      <c r="B99" s="53" t="s">
        <v>291</v>
      </c>
      <c r="C99" s="57" t="s">
        <v>156</v>
      </c>
      <c r="D99" s="55">
        <v>32.487</v>
      </c>
      <c r="E99" s="54" t="s">
        <v>316</v>
      </c>
      <c r="F99" s="15"/>
    </row>
    <row r="100" spans="1:6" ht="27">
      <c r="A100" s="56">
        <v>99</v>
      </c>
      <c r="B100" s="53" t="s">
        <v>292</v>
      </c>
      <c r="C100" s="57" t="s">
        <v>138</v>
      </c>
      <c r="D100" s="55">
        <v>233.92</v>
      </c>
      <c r="E100" s="54" t="s">
        <v>316</v>
      </c>
      <c r="F100" s="15"/>
    </row>
    <row r="101" spans="1:6" ht="27">
      <c r="A101" s="56">
        <v>100</v>
      </c>
      <c r="B101" s="53" t="s">
        <v>293</v>
      </c>
      <c r="C101" s="57" t="s">
        <v>138</v>
      </c>
      <c r="D101" s="55">
        <v>277.455</v>
      </c>
      <c r="E101" s="54" t="s">
        <v>316</v>
      </c>
      <c r="F101" s="15"/>
    </row>
    <row r="102" spans="1:6" ht="27">
      <c r="A102" s="41">
        <v>101</v>
      </c>
      <c r="B102" s="53" t="s">
        <v>294</v>
      </c>
      <c r="C102" s="57" t="s">
        <v>145</v>
      </c>
      <c r="D102" s="55">
        <v>778.32</v>
      </c>
      <c r="E102" s="54" t="s">
        <v>316</v>
      </c>
      <c r="F102" s="15"/>
    </row>
    <row r="103" spans="1:6" ht="27">
      <c r="A103" s="41">
        <v>102</v>
      </c>
      <c r="B103" s="53" t="s">
        <v>295</v>
      </c>
      <c r="C103" s="57" t="s">
        <v>157</v>
      </c>
      <c r="D103" s="55">
        <v>3088.9</v>
      </c>
      <c r="E103" s="54" t="s">
        <v>316</v>
      </c>
      <c r="F103" s="15"/>
    </row>
    <row r="104" spans="1:6" ht="27">
      <c r="A104" s="41">
        <v>103</v>
      </c>
      <c r="B104" s="53" t="s">
        <v>296</v>
      </c>
      <c r="C104" s="57" t="s">
        <v>133</v>
      </c>
      <c r="D104" s="55">
        <v>2761.92</v>
      </c>
      <c r="E104" s="54" t="s">
        <v>316</v>
      </c>
      <c r="F104" s="15"/>
    </row>
    <row r="105" spans="1:6" ht="27">
      <c r="A105" s="56">
        <v>104</v>
      </c>
      <c r="B105" s="53" t="s">
        <v>297</v>
      </c>
      <c r="C105" s="57" t="s">
        <v>158</v>
      </c>
      <c r="D105" s="55">
        <v>7605</v>
      </c>
      <c r="E105" s="54" t="s">
        <v>316</v>
      </c>
      <c r="F105" s="15"/>
    </row>
    <row r="106" spans="1:6" ht="27">
      <c r="A106" s="56">
        <v>105</v>
      </c>
      <c r="B106" s="53" t="s">
        <v>298</v>
      </c>
      <c r="C106" s="57" t="s">
        <v>117</v>
      </c>
      <c r="D106" s="55">
        <v>4021.35</v>
      </c>
      <c r="E106" s="54" t="s">
        <v>316</v>
      </c>
      <c r="F106" s="15"/>
    </row>
    <row r="107" spans="1:6" ht="27">
      <c r="A107" s="41">
        <v>106</v>
      </c>
      <c r="B107" s="53" t="s">
        <v>299</v>
      </c>
      <c r="C107" s="57" t="s">
        <v>144</v>
      </c>
      <c r="D107" s="55">
        <v>602</v>
      </c>
      <c r="E107" s="54" t="s">
        <v>316</v>
      </c>
      <c r="F107" s="15"/>
    </row>
    <row r="108" spans="1:6" ht="27">
      <c r="A108" s="41">
        <v>107</v>
      </c>
      <c r="B108" s="53" t="s">
        <v>300</v>
      </c>
      <c r="C108" s="57" t="s">
        <v>159</v>
      </c>
      <c r="D108" s="55">
        <v>1122</v>
      </c>
      <c r="E108" s="54" t="s">
        <v>316</v>
      </c>
      <c r="F108" s="15"/>
    </row>
    <row r="109" spans="1:6" ht="27">
      <c r="A109" s="41">
        <v>108</v>
      </c>
      <c r="B109" s="53" t="s">
        <v>301</v>
      </c>
      <c r="C109" s="57" t="s">
        <v>123</v>
      </c>
      <c r="D109" s="55">
        <v>37.5</v>
      </c>
      <c r="E109" s="54" t="s">
        <v>316</v>
      </c>
      <c r="F109" s="15"/>
    </row>
    <row r="110" spans="1:6" ht="27">
      <c r="A110" s="56">
        <v>109</v>
      </c>
      <c r="B110" s="53" t="s">
        <v>302</v>
      </c>
      <c r="C110" s="57" t="s">
        <v>123</v>
      </c>
      <c r="D110" s="55">
        <v>1937.32</v>
      </c>
      <c r="E110" s="54" t="s">
        <v>316</v>
      </c>
      <c r="F110" s="15"/>
    </row>
    <row r="111" spans="1:6" ht="27">
      <c r="A111" s="56">
        <v>110</v>
      </c>
      <c r="B111" s="53" t="s">
        <v>303</v>
      </c>
      <c r="C111" s="57" t="s">
        <v>160</v>
      </c>
      <c r="D111" s="55">
        <v>1451.1</v>
      </c>
      <c r="E111" s="54" t="s">
        <v>316</v>
      </c>
      <c r="F111" s="15"/>
    </row>
    <row r="112" spans="1:6" ht="27">
      <c r="A112" s="41">
        <v>111</v>
      </c>
      <c r="B112" s="53" t="s">
        <v>304</v>
      </c>
      <c r="C112" s="57" t="s">
        <v>160</v>
      </c>
      <c r="D112" s="55">
        <v>148.2</v>
      </c>
      <c r="E112" s="54" t="s">
        <v>316</v>
      </c>
      <c r="F112" s="15"/>
    </row>
    <row r="113" spans="1:6" ht="27">
      <c r="A113" s="41">
        <v>112</v>
      </c>
      <c r="B113" s="53" t="s">
        <v>305</v>
      </c>
      <c r="C113" s="57" t="s">
        <v>160</v>
      </c>
      <c r="D113" s="55">
        <v>280.8</v>
      </c>
      <c r="E113" s="54" t="s">
        <v>316</v>
      </c>
      <c r="F113" s="15"/>
    </row>
    <row r="114" spans="1:6" ht="41.25">
      <c r="A114" s="41">
        <v>113</v>
      </c>
      <c r="B114" s="53" t="s">
        <v>306</v>
      </c>
      <c r="C114" s="57" t="s">
        <v>161</v>
      </c>
      <c r="D114" s="55">
        <v>1029.6</v>
      </c>
      <c r="E114" s="54" t="s">
        <v>317</v>
      </c>
      <c r="F114" s="15"/>
    </row>
    <row r="115" spans="1:6" ht="41.25">
      <c r="A115" s="56">
        <v>114</v>
      </c>
      <c r="B115" s="53" t="s">
        <v>307</v>
      </c>
      <c r="C115" s="57" t="s">
        <v>162</v>
      </c>
      <c r="D115" s="55">
        <v>1767.19</v>
      </c>
      <c r="E115" s="54" t="s">
        <v>317</v>
      </c>
      <c r="F115" s="15"/>
    </row>
    <row r="116" spans="1:6" ht="41.25">
      <c r="A116" s="56">
        <v>115</v>
      </c>
      <c r="B116" s="53" t="s">
        <v>308</v>
      </c>
      <c r="C116" s="57" t="s">
        <v>163</v>
      </c>
      <c r="D116" s="55">
        <v>292.5</v>
      </c>
      <c r="E116" s="54" t="s">
        <v>317</v>
      </c>
      <c r="F116" s="15"/>
    </row>
    <row r="117" spans="1:6" ht="41.25">
      <c r="A117" s="41">
        <v>116</v>
      </c>
      <c r="B117" s="53" t="s">
        <v>309</v>
      </c>
      <c r="C117" s="57" t="s">
        <v>144</v>
      </c>
      <c r="D117" s="55">
        <v>369.849</v>
      </c>
      <c r="E117" s="54" t="s">
        <v>317</v>
      </c>
      <c r="F117" s="15"/>
    </row>
    <row r="118" spans="1:6" ht="41.25">
      <c r="A118" s="41">
        <v>117</v>
      </c>
      <c r="B118" s="53" t="s">
        <v>64</v>
      </c>
      <c r="C118" s="57" t="s">
        <v>144</v>
      </c>
      <c r="D118" s="55">
        <v>337.5</v>
      </c>
      <c r="E118" s="54" t="s">
        <v>317</v>
      </c>
      <c r="F118" s="15"/>
    </row>
    <row r="119" spans="1:6" ht="54.75">
      <c r="A119" s="41">
        <v>118</v>
      </c>
      <c r="B119" s="53" t="s">
        <v>65</v>
      </c>
      <c r="C119" s="57" t="s">
        <v>164</v>
      </c>
      <c r="D119" s="55">
        <v>1966.5</v>
      </c>
      <c r="E119" s="54" t="s">
        <v>317</v>
      </c>
      <c r="F119" s="15"/>
    </row>
    <row r="120" spans="1:6" ht="54.75">
      <c r="A120" s="56">
        <v>119</v>
      </c>
      <c r="B120" s="53" t="s">
        <v>66</v>
      </c>
      <c r="C120" s="57" t="s">
        <v>164</v>
      </c>
      <c r="D120" s="55">
        <v>1464</v>
      </c>
      <c r="E120" s="54" t="s">
        <v>317</v>
      </c>
      <c r="F120" s="15"/>
    </row>
    <row r="121" spans="1:6" ht="41.25">
      <c r="A121" s="56">
        <v>120</v>
      </c>
      <c r="B121" s="53" t="s">
        <v>67</v>
      </c>
      <c r="C121" s="57" t="s">
        <v>123</v>
      </c>
      <c r="D121" s="55">
        <v>24</v>
      </c>
      <c r="E121" s="54" t="s">
        <v>317</v>
      </c>
      <c r="F121" s="15"/>
    </row>
    <row r="122" spans="1:6" ht="27">
      <c r="A122" s="41">
        <v>121</v>
      </c>
      <c r="B122" s="53" t="s">
        <v>68</v>
      </c>
      <c r="C122" s="57" t="s">
        <v>165</v>
      </c>
      <c r="D122" s="55">
        <v>3790.8</v>
      </c>
      <c r="E122" s="54" t="s">
        <v>318</v>
      </c>
      <c r="F122" s="15"/>
    </row>
    <row r="123" spans="1:6" ht="41.25">
      <c r="A123" s="41">
        <v>122</v>
      </c>
      <c r="B123" s="53" t="s">
        <v>69</v>
      </c>
      <c r="C123" s="57" t="s">
        <v>120</v>
      </c>
      <c r="D123" s="55">
        <v>50616</v>
      </c>
      <c r="E123" s="54" t="s">
        <v>318</v>
      </c>
      <c r="F123" s="15"/>
    </row>
    <row r="124" spans="1:6" ht="27">
      <c r="A124" s="41">
        <v>123</v>
      </c>
      <c r="B124" s="53" t="s">
        <v>70</v>
      </c>
      <c r="C124" s="57" t="s">
        <v>166</v>
      </c>
      <c r="D124" s="55">
        <v>4131</v>
      </c>
      <c r="E124" s="54" t="s">
        <v>318</v>
      </c>
      <c r="F124" s="15"/>
    </row>
    <row r="125" spans="1:6" ht="27">
      <c r="A125" s="56">
        <v>124</v>
      </c>
      <c r="B125" s="53" t="s">
        <v>71</v>
      </c>
      <c r="C125" s="57" t="s">
        <v>166</v>
      </c>
      <c r="D125" s="55">
        <v>10</v>
      </c>
      <c r="E125" s="54" t="s">
        <v>318</v>
      </c>
      <c r="F125" s="15"/>
    </row>
    <row r="126" spans="1:6" ht="41.25">
      <c r="A126" s="56">
        <v>125</v>
      </c>
      <c r="B126" s="53" t="s">
        <v>72</v>
      </c>
      <c r="C126" s="57" t="s">
        <v>167</v>
      </c>
      <c r="D126" s="55">
        <v>3.7</v>
      </c>
      <c r="E126" s="54" t="s">
        <v>318</v>
      </c>
      <c r="F126" s="15"/>
    </row>
    <row r="127" spans="1:6" ht="27">
      <c r="A127" s="41">
        <v>126</v>
      </c>
      <c r="B127" s="53" t="s">
        <v>73</v>
      </c>
      <c r="C127" s="57" t="s">
        <v>168</v>
      </c>
      <c r="D127" s="55">
        <v>592.5</v>
      </c>
      <c r="E127" s="54" t="s">
        <v>318</v>
      </c>
      <c r="F127" s="15"/>
    </row>
    <row r="128" spans="1:6" ht="27">
      <c r="A128" s="41">
        <v>127</v>
      </c>
      <c r="B128" s="53" t="s">
        <v>74</v>
      </c>
      <c r="C128" s="57" t="s">
        <v>169</v>
      </c>
      <c r="D128" s="55">
        <v>57</v>
      </c>
      <c r="E128" s="54" t="s">
        <v>318</v>
      </c>
      <c r="F128" s="15"/>
    </row>
    <row r="129" spans="1:6" ht="54.75">
      <c r="A129" s="41">
        <v>128</v>
      </c>
      <c r="B129" s="53" t="s">
        <v>75</v>
      </c>
      <c r="C129" s="57" t="s">
        <v>170</v>
      </c>
      <c r="D129" s="55">
        <v>2216.898</v>
      </c>
      <c r="E129" s="54" t="s">
        <v>318</v>
      </c>
      <c r="F129" s="15"/>
    </row>
    <row r="130" spans="1:6" ht="27">
      <c r="A130" s="56">
        <v>129</v>
      </c>
      <c r="B130" s="53" t="s">
        <v>76</v>
      </c>
      <c r="C130" s="57" t="s">
        <v>171</v>
      </c>
      <c r="D130" s="55">
        <v>25770.55</v>
      </c>
      <c r="E130" s="54" t="s">
        <v>318</v>
      </c>
      <c r="F130" s="15"/>
    </row>
    <row r="131" spans="1:6" ht="27">
      <c r="A131" s="56">
        <v>130</v>
      </c>
      <c r="B131" s="53" t="s">
        <v>77</v>
      </c>
      <c r="C131" s="57" t="s">
        <v>172</v>
      </c>
      <c r="D131" s="55">
        <v>37.4</v>
      </c>
      <c r="E131" s="54" t="s">
        <v>318</v>
      </c>
      <c r="F131" s="15"/>
    </row>
    <row r="132" spans="1:6" ht="27">
      <c r="A132" s="41">
        <v>131</v>
      </c>
      <c r="B132" s="53" t="s">
        <v>78</v>
      </c>
      <c r="C132" s="57" t="s">
        <v>144</v>
      </c>
      <c r="D132" s="55">
        <v>7512.63</v>
      </c>
      <c r="E132" s="54" t="s">
        <v>318</v>
      </c>
      <c r="F132" s="15"/>
    </row>
    <row r="133" spans="1:6" ht="27">
      <c r="A133" s="41">
        <v>132</v>
      </c>
      <c r="B133" s="53" t="s">
        <v>79</v>
      </c>
      <c r="C133" s="57" t="s">
        <v>144</v>
      </c>
      <c r="D133" s="55">
        <v>5538.3786</v>
      </c>
      <c r="E133" s="54" t="s">
        <v>318</v>
      </c>
      <c r="F133" s="15"/>
    </row>
    <row r="134" spans="1:6" ht="27">
      <c r="A134" s="41">
        <v>133</v>
      </c>
      <c r="B134" s="53" t="s">
        <v>80</v>
      </c>
      <c r="C134" s="57" t="s">
        <v>173</v>
      </c>
      <c r="D134" s="55">
        <v>1641.6</v>
      </c>
      <c r="E134" s="54" t="s">
        <v>318</v>
      </c>
      <c r="F134" s="15"/>
    </row>
    <row r="135" spans="1:6" ht="27">
      <c r="A135" s="56">
        <v>134</v>
      </c>
      <c r="B135" s="53" t="s">
        <v>81</v>
      </c>
      <c r="C135" s="57" t="s">
        <v>136</v>
      </c>
      <c r="D135" s="55">
        <v>27311.805</v>
      </c>
      <c r="E135" s="54" t="s">
        <v>318</v>
      </c>
      <c r="F135" s="15"/>
    </row>
    <row r="136" spans="1:6" ht="27">
      <c r="A136" s="56">
        <v>135</v>
      </c>
      <c r="B136" s="53" t="s">
        <v>82</v>
      </c>
      <c r="C136" s="57" t="s">
        <v>174</v>
      </c>
      <c r="D136" s="55">
        <v>218.4</v>
      </c>
      <c r="E136" s="54" t="s">
        <v>318</v>
      </c>
      <c r="F136" s="15"/>
    </row>
    <row r="137" spans="1:6" ht="27">
      <c r="A137" s="41">
        <v>136</v>
      </c>
      <c r="B137" s="53" t="s">
        <v>83</v>
      </c>
      <c r="C137" s="57" t="s">
        <v>175</v>
      </c>
      <c r="D137" s="55">
        <v>2017.8</v>
      </c>
      <c r="E137" s="54" t="s">
        <v>319</v>
      </c>
      <c r="F137" s="15"/>
    </row>
    <row r="138" spans="1:6" ht="27">
      <c r="A138" s="41">
        <v>137</v>
      </c>
      <c r="B138" s="53" t="s">
        <v>84</v>
      </c>
      <c r="C138" s="57" t="s">
        <v>176</v>
      </c>
      <c r="D138" s="55">
        <v>1847.0925</v>
      </c>
      <c r="E138" s="54" t="s">
        <v>319</v>
      </c>
      <c r="F138" s="15"/>
    </row>
    <row r="139" spans="1:6" ht="27">
      <c r="A139" s="41">
        <v>138</v>
      </c>
      <c r="B139" s="53" t="s">
        <v>85</v>
      </c>
      <c r="C139" s="57" t="s">
        <v>177</v>
      </c>
      <c r="D139" s="55">
        <v>1401.0362</v>
      </c>
      <c r="E139" s="54" t="s">
        <v>319</v>
      </c>
      <c r="F139" s="15"/>
    </row>
    <row r="140" spans="1:6" ht="27">
      <c r="A140" s="56">
        <v>139</v>
      </c>
      <c r="B140" s="53" t="s">
        <v>86</v>
      </c>
      <c r="C140" s="57" t="s">
        <v>178</v>
      </c>
      <c r="D140" s="55">
        <v>1800</v>
      </c>
      <c r="E140" s="54" t="s">
        <v>319</v>
      </c>
      <c r="F140" s="15"/>
    </row>
    <row r="141" spans="1:6" ht="27">
      <c r="A141" s="56">
        <v>140</v>
      </c>
      <c r="B141" s="53" t="s">
        <v>87</v>
      </c>
      <c r="C141" s="57" t="s">
        <v>179</v>
      </c>
      <c r="D141" s="55">
        <v>2091</v>
      </c>
      <c r="E141" s="54" t="s">
        <v>319</v>
      </c>
      <c r="F141" s="15"/>
    </row>
    <row r="142" spans="1:6" ht="27">
      <c r="A142" s="41">
        <v>141</v>
      </c>
      <c r="B142" s="53" t="s">
        <v>88</v>
      </c>
      <c r="C142" s="57" t="s">
        <v>180</v>
      </c>
      <c r="D142" s="55">
        <v>2203.674</v>
      </c>
      <c r="E142" s="54" t="s">
        <v>319</v>
      </c>
      <c r="F142" s="15"/>
    </row>
    <row r="143" spans="1:6" ht="27">
      <c r="A143" s="41">
        <v>142</v>
      </c>
      <c r="B143" s="53" t="s">
        <v>89</v>
      </c>
      <c r="C143" s="57" t="s">
        <v>121</v>
      </c>
      <c r="D143" s="55">
        <v>1312.17</v>
      </c>
      <c r="E143" s="54" t="s">
        <v>319</v>
      </c>
      <c r="F143" s="15"/>
    </row>
    <row r="144" spans="1:6" ht="27">
      <c r="A144" s="41">
        <v>143</v>
      </c>
      <c r="B144" s="53" t="s">
        <v>90</v>
      </c>
      <c r="C144" s="57" t="s">
        <v>121</v>
      </c>
      <c r="D144" s="55">
        <v>287.5</v>
      </c>
      <c r="E144" s="54" t="s">
        <v>319</v>
      </c>
      <c r="F144" s="15"/>
    </row>
    <row r="145" spans="1:6" ht="27">
      <c r="A145" s="56">
        <v>144</v>
      </c>
      <c r="B145" s="53" t="s">
        <v>91</v>
      </c>
      <c r="C145" s="57" t="s">
        <v>121</v>
      </c>
      <c r="D145" s="55">
        <v>2056.53</v>
      </c>
      <c r="E145" s="54" t="s">
        <v>319</v>
      </c>
      <c r="F145" s="15"/>
    </row>
    <row r="146" spans="1:6" ht="27">
      <c r="A146" s="56">
        <v>145</v>
      </c>
      <c r="B146" s="53" t="s">
        <v>92</v>
      </c>
      <c r="C146" s="57" t="s">
        <v>181</v>
      </c>
      <c r="D146" s="55">
        <v>525</v>
      </c>
      <c r="E146" s="54" t="s">
        <v>319</v>
      </c>
      <c r="F146" s="15"/>
    </row>
    <row r="147" spans="1:6" ht="27">
      <c r="A147" s="41">
        <v>146</v>
      </c>
      <c r="B147" s="53" t="s">
        <v>93</v>
      </c>
      <c r="C147" s="57" t="s">
        <v>140</v>
      </c>
      <c r="D147" s="55">
        <v>739.2</v>
      </c>
      <c r="E147" s="54" t="s">
        <v>319</v>
      </c>
      <c r="F147" s="15"/>
    </row>
    <row r="148" spans="1:6" ht="82.5">
      <c r="A148" s="41">
        <v>147</v>
      </c>
      <c r="B148" s="53" t="s">
        <v>94</v>
      </c>
      <c r="C148" s="57" t="s">
        <v>182</v>
      </c>
      <c r="D148" s="55">
        <v>662.496</v>
      </c>
      <c r="E148" s="54" t="s">
        <v>319</v>
      </c>
      <c r="F148" s="15"/>
    </row>
    <row r="149" spans="1:6" ht="82.5">
      <c r="A149" s="41">
        <v>148</v>
      </c>
      <c r="B149" s="53" t="s">
        <v>95</v>
      </c>
      <c r="C149" s="57" t="s">
        <v>182</v>
      </c>
      <c r="D149" s="55">
        <v>662.544</v>
      </c>
      <c r="E149" s="54" t="s">
        <v>319</v>
      </c>
      <c r="F149" s="15"/>
    </row>
    <row r="150" spans="1:6" ht="27">
      <c r="A150" s="56">
        <v>149</v>
      </c>
      <c r="B150" s="53" t="s">
        <v>96</v>
      </c>
      <c r="C150" s="57" t="s">
        <v>183</v>
      </c>
      <c r="D150" s="55">
        <v>1443.7868</v>
      </c>
      <c r="E150" s="54" t="s">
        <v>319</v>
      </c>
      <c r="F150" s="15"/>
    </row>
    <row r="151" spans="1:6" ht="27">
      <c r="A151" s="56">
        <v>150</v>
      </c>
      <c r="B151" s="53" t="s">
        <v>97</v>
      </c>
      <c r="C151" s="57" t="s">
        <v>183</v>
      </c>
      <c r="D151" s="55">
        <v>2205</v>
      </c>
      <c r="E151" s="54" t="s">
        <v>319</v>
      </c>
      <c r="F151" s="15"/>
    </row>
    <row r="152" spans="1:6" ht="41.25">
      <c r="A152" s="41">
        <v>151</v>
      </c>
      <c r="B152" s="53" t="s">
        <v>98</v>
      </c>
      <c r="C152" s="57" t="s">
        <v>184</v>
      </c>
      <c r="D152" s="55">
        <v>3418.5</v>
      </c>
      <c r="E152" s="54" t="s">
        <v>319</v>
      </c>
      <c r="F152" s="15"/>
    </row>
    <row r="153" spans="1:6" ht="41.25">
      <c r="A153" s="41">
        <v>152</v>
      </c>
      <c r="B153" s="53" t="s">
        <v>99</v>
      </c>
      <c r="C153" s="57" t="s">
        <v>185</v>
      </c>
      <c r="D153" s="55">
        <v>442.08</v>
      </c>
      <c r="E153" s="54" t="s">
        <v>320</v>
      </c>
      <c r="F153" s="15"/>
    </row>
    <row r="154" spans="1:6" ht="41.25">
      <c r="A154" s="41">
        <v>153</v>
      </c>
      <c r="B154" s="53" t="s">
        <v>100</v>
      </c>
      <c r="C154" s="57" t="s">
        <v>186</v>
      </c>
      <c r="D154" s="55">
        <v>68.75</v>
      </c>
      <c r="E154" s="54" t="s">
        <v>320</v>
      </c>
      <c r="F154" s="15"/>
    </row>
    <row r="155" spans="1:6" ht="41.25">
      <c r="A155" s="56">
        <v>154</v>
      </c>
      <c r="B155" s="53" t="s">
        <v>101</v>
      </c>
      <c r="C155" s="57" t="s">
        <v>187</v>
      </c>
      <c r="D155" s="55">
        <v>35465.55</v>
      </c>
      <c r="E155" s="54" t="s">
        <v>320</v>
      </c>
      <c r="F155" s="15"/>
    </row>
    <row r="156" spans="1:6" ht="41.25">
      <c r="A156" s="56">
        <v>155</v>
      </c>
      <c r="B156" s="53" t="s">
        <v>102</v>
      </c>
      <c r="C156" s="57" t="s">
        <v>188</v>
      </c>
      <c r="D156" s="55">
        <v>410.4</v>
      </c>
      <c r="E156" s="54" t="s">
        <v>320</v>
      </c>
      <c r="F156" s="15"/>
    </row>
    <row r="157" spans="1:6" ht="41.25">
      <c r="A157" s="41">
        <v>156</v>
      </c>
      <c r="B157" s="53" t="s">
        <v>103</v>
      </c>
      <c r="C157" s="57" t="s">
        <v>179</v>
      </c>
      <c r="D157" s="55">
        <v>271.2</v>
      </c>
      <c r="E157" s="54" t="s">
        <v>320</v>
      </c>
      <c r="F157" s="15"/>
    </row>
    <row r="158" spans="1:6" ht="41.25">
      <c r="A158" s="41">
        <v>157</v>
      </c>
      <c r="B158" s="53" t="s">
        <v>104</v>
      </c>
      <c r="C158" s="57" t="s">
        <v>189</v>
      </c>
      <c r="D158" s="55">
        <v>4990.15</v>
      </c>
      <c r="E158" s="54" t="s">
        <v>320</v>
      </c>
      <c r="F158" s="15"/>
    </row>
    <row r="159" spans="1:6" ht="41.25">
      <c r="A159" s="41">
        <v>158</v>
      </c>
      <c r="B159" s="53" t="s">
        <v>105</v>
      </c>
      <c r="C159" s="57" t="s">
        <v>171</v>
      </c>
      <c r="D159" s="55">
        <v>12226.5</v>
      </c>
      <c r="E159" s="54" t="s">
        <v>320</v>
      </c>
      <c r="F159" s="15"/>
    </row>
    <row r="160" spans="1:6" ht="41.25">
      <c r="A160" s="56">
        <v>159</v>
      </c>
      <c r="B160" s="53" t="s">
        <v>106</v>
      </c>
      <c r="C160" s="57" t="s">
        <v>190</v>
      </c>
      <c r="D160" s="55">
        <v>10405.8</v>
      </c>
      <c r="E160" s="54" t="s">
        <v>320</v>
      </c>
      <c r="F160" s="15"/>
    </row>
    <row r="161" spans="1:6" ht="41.25">
      <c r="A161" s="56">
        <v>160</v>
      </c>
      <c r="B161" s="53" t="s">
        <v>107</v>
      </c>
      <c r="C161" s="57" t="s">
        <v>191</v>
      </c>
      <c r="D161" s="55">
        <v>1637.85</v>
      </c>
      <c r="E161" s="54" t="s">
        <v>320</v>
      </c>
      <c r="F161" s="15"/>
    </row>
    <row r="162" spans="1:6" ht="41.25">
      <c r="A162" s="41">
        <v>161</v>
      </c>
      <c r="B162" s="53" t="s">
        <v>108</v>
      </c>
      <c r="C162" s="57" t="s">
        <v>140</v>
      </c>
      <c r="D162" s="55">
        <v>377.7</v>
      </c>
      <c r="E162" s="54" t="s">
        <v>320</v>
      </c>
      <c r="F162" s="15"/>
    </row>
    <row r="163" spans="1:6" ht="41.25">
      <c r="A163" s="41">
        <v>162</v>
      </c>
      <c r="B163" s="53" t="s">
        <v>109</v>
      </c>
      <c r="C163" s="57" t="s">
        <v>142</v>
      </c>
      <c r="D163" s="55">
        <v>86</v>
      </c>
      <c r="E163" s="54" t="s">
        <v>320</v>
      </c>
      <c r="F163" s="15"/>
    </row>
    <row r="164" spans="1:6" ht="69">
      <c r="A164" s="41">
        <v>163</v>
      </c>
      <c r="B164" s="53" t="s">
        <v>110</v>
      </c>
      <c r="C164" s="57" t="s">
        <v>192</v>
      </c>
      <c r="D164" s="55">
        <v>2100</v>
      </c>
      <c r="E164" s="54" t="s">
        <v>320</v>
      </c>
      <c r="F164" s="15"/>
    </row>
    <row r="165" spans="1:6" ht="82.5">
      <c r="A165" s="56">
        <v>164</v>
      </c>
      <c r="B165" s="53" t="s">
        <v>111</v>
      </c>
      <c r="C165" s="57" t="s">
        <v>182</v>
      </c>
      <c r="D165" s="55">
        <v>38250</v>
      </c>
      <c r="E165" s="54" t="s">
        <v>320</v>
      </c>
      <c r="F165" s="15"/>
    </row>
    <row r="166" spans="1:6" ht="41.25">
      <c r="A166" s="56">
        <v>165</v>
      </c>
      <c r="B166" s="53" t="s">
        <v>112</v>
      </c>
      <c r="C166" s="57" t="s">
        <v>136</v>
      </c>
      <c r="D166" s="55">
        <v>271.7</v>
      </c>
      <c r="E166" s="54" t="s">
        <v>320</v>
      </c>
      <c r="F166" s="15"/>
    </row>
    <row r="167" ht="14.25">
      <c r="D167" s="29">
        <f>SUM(D2:D166)</f>
        <v>715780.3816200002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8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36.8515625" style="0" customWidth="1"/>
  </cols>
  <sheetData>
    <row r="2" ht="15" thickBot="1">
      <c r="A2" s="1" t="s">
        <v>0</v>
      </c>
    </row>
    <row r="3" ht="15" thickBot="1">
      <c r="A3" s="2" t="s">
        <v>1</v>
      </c>
    </row>
    <row r="4" ht="15" thickBot="1">
      <c r="A4" s="1" t="s">
        <v>2</v>
      </c>
    </row>
    <row r="5" ht="15" thickBot="1">
      <c r="A5" s="2" t="s">
        <v>3</v>
      </c>
    </row>
    <row r="6" ht="15" thickBot="1">
      <c r="A6" s="1" t="s">
        <v>4</v>
      </c>
    </row>
    <row r="7" ht="15" thickBot="1">
      <c r="A7" s="2" t="s">
        <v>5</v>
      </c>
    </row>
    <row r="8" ht="15" thickBot="1">
      <c r="A8" s="1" t="s">
        <v>6</v>
      </c>
    </row>
    <row r="9" ht="15" thickBot="1">
      <c r="A9" s="2" t="s">
        <v>7</v>
      </c>
    </row>
    <row r="10" ht="15" thickBot="1">
      <c r="A10" s="1" t="s">
        <v>8</v>
      </c>
    </row>
    <row r="11" ht="15" thickBot="1">
      <c r="A11" s="2" t="s">
        <v>9</v>
      </c>
    </row>
    <row r="12" ht="15" thickBot="1">
      <c r="A12" s="1" t="s">
        <v>10</v>
      </c>
    </row>
    <row r="13" ht="15" thickBot="1">
      <c r="A13" s="2" t="s">
        <v>11</v>
      </c>
    </row>
    <row r="14" ht="15" thickBot="1">
      <c r="A14" s="1" t="s">
        <v>12</v>
      </c>
    </row>
    <row r="15" ht="15" thickBot="1">
      <c r="A15" s="2" t="s">
        <v>13</v>
      </c>
    </row>
    <row r="16" ht="15" thickBot="1">
      <c r="A16" s="1" t="s">
        <v>14</v>
      </c>
    </row>
    <row r="17" ht="15" thickBot="1">
      <c r="A17" s="2" t="s">
        <v>15</v>
      </c>
    </row>
    <row r="18" ht="1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MARIA JOSE DIAZ SALINAS</cp:lastModifiedBy>
  <cp:lastPrinted>2024-03-01T20:54:12Z</cp:lastPrinted>
  <dcterms:created xsi:type="dcterms:W3CDTF">2020-10-15T19:57:50Z</dcterms:created>
  <dcterms:modified xsi:type="dcterms:W3CDTF">2024-03-01T21:09:56Z</dcterms:modified>
  <cp:category/>
  <cp:version/>
  <cp:contentType/>
  <cp:contentStatus/>
</cp:coreProperties>
</file>