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80" activeTab="0"/>
  </bookViews>
  <sheets>
    <sheet name="Procesos de Compra" sheetId="1" r:id="rId1"/>
    <sheet name="Infimas Cuantías" sheetId="2" r:id="rId2"/>
    <sheet name="Hoja1" sheetId="3" r:id="rId3"/>
  </sheets>
  <definedNames>
    <definedName name="_xlnm._FilterDatabase" localSheetId="0" hidden="1">'Procesos de Compra'!$B$3:$G$75</definedName>
  </definedNames>
  <calcPr fullCalcOnLoad="1"/>
</workbook>
</file>

<file path=xl/sharedStrings.xml><?xml version="1.0" encoding="utf-8"?>
<sst xmlns="http://schemas.openxmlformats.org/spreadsheetml/2006/main" count="642" uniqueCount="211">
  <si>
    <t>PROCESOS DE CONTRATACIÓN Y COMPRAS PÚBLICAS DE BIENES Y SERVICIOS</t>
  </si>
  <si>
    <t>PROVINCIA</t>
  </si>
  <si>
    <t>TIPO DE CONTRATACIÓN
(seleccionar)</t>
  </si>
  <si>
    <t>CÓDIGO DEL PROCESO SOCE</t>
  </si>
  <si>
    <t xml:space="preserve">FECHA DE PUBLICACIÓN </t>
  </si>
  <si>
    <t>MONTO</t>
  </si>
  <si>
    <t>ESTADO
(seleccionar)</t>
  </si>
  <si>
    <t xml:space="preserve">LOS RIOS </t>
  </si>
  <si>
    <t>REGIMEN ESPECIAL</t>
  </si>
  <si>
    <t>525REIN009</t>
  </si>
  <si>
    <t>ADJUDICADO</t>
  </si>
  <si>
    <t>525REIN010</t>
  </si>
  <si>
    <t>Catálogo Electrónico</t>
  </si>
  <si>
    <t>CE-20230002472125</t>
  </si>
  <si>
    <t>LIQUIDADA</t>
  </si>
  <si>
    <t>CE-20230002465236</t>
  </si>
  <si>
    <t>CE-20230002482256</t>
  </si>
  <si>
    <t>CE-20230002472124</t>
  </si>
  <si>
    <t>CE-20230002368308</t>
  </si>
  <si>
    <t>CE-20230002368366</t>
  </si>
  <si>
    <t>CE-20230002368375</t>
  </si>
  <si>
    <t>CE-20230002368379</t>
  </si>
  <si>
    <t>CE-20230002355638</t>
  </si>
  <si>
    <t>CE-20230002472122</t>
  </si>
  <si>
    <t>CE-20230002368388</t>
  </si>
  <si>
    <t>CE-20230002450467</t>
  </si>
  <si>
    <t>CE-20230002368400</t>
  </si>
  <si>
    <t>CE-20230002326634</t>
  </si>
  <si>
    <t xml:space="preserve"> 31-01-2023</t>
  </si>
  <si>
    <t>CE-20230002450466</t>
  </si>
  <si>
    <t>CE-20230002368481</t>
  </si>
  <si>
    <t>CE-20230002368483</t>
  </si>
  <si>
    <t>CE-20230002368501</t>
  </si>
  <si>
    <t>CE-20230002465243</t>
  </si>
  <si>
    <t>CE-20230002465261</t>
  </si>
  <si>
    <t>CE-20230002472108</t>
  </si>
  <si>
    <t>CE-20230002466257</t>
  </si>
  <si>
    <t>CE-20230002416542</t>
  </si>
  <si>
    <t>CE-20230002459287</t>
  </si>
  <si>
    <t>CE-20230002459216</t>
  </si>
  <si>
    <t>CE-20230002368550</t>
  </si>
  <si>
    <t>CE-20230002459293</t>
  </si>
  <si>
    <t>CE-20230002368563</t>
  </si>
  <si>
    <t>CE-20230002459314</t>
  </si>
  <si>
    <t>CE-20230002368572</t>
  </si>
  <si>
    <t>CE-20230002368604</t>
  </si>
  <si>
    <t>CE-20230002368620</t>
  </si>
  <si>
    <t>CE-20230002368658</t>
  </si>
  <si>
    <t>CE-20230002459456</t>
  </si>
  <si>
    <t>CE-20230002368675</t>
  </si>
  <si>
    <t>CE-20230002459466</t>
  </si>
  <si>
    <t>CE-20230002459499</t>
  </si>
  <si>
    <t>CE-20230002368677</t>
  </si>
  <si>
    <t>CE-20230002397662</t>
  </si>
  <si>
    <t>CE-20230002459525</t>
  </si>
  <si>
    <t>CE-20230002459524</t>
  </si>
  <si>
    <t>CE-20230002368679</t>
  </si>
  <si>
    <t>CE-20230002368680</t>
  </si>
  <si>
    <t>CE-20230002459545</t>
  </si>
  <si>
    <t>CE-20230002459547</t>
  </si>
  <si>
    <t>CE-20230002368684</t>
  </si>
  <si>
    <t>CE-20230002368715</t>
  </si>
  <si>
    <t>CE-20230002368754</t>
  </si>
  <si>
    <t>CE-20230002459558</t>
  </si>
  <si>
    <t>CE-20230002463002</t>
  </si>
  <si>
    <t>CE-20230002368801</t>
  </si>
  <si>
    <t>CE-20230002368802</t>
  </si>
  <si>
    <t>CE-20230002368812</t>
  </si>
  <si>
    <t>CE-20230002463004</t>
  </si>
  <si>
    <t>CE-20230002450469</t>
  </si>
  <si>
    <t>CE-20230002450468</t>
  </si>
  <si>
    <t>CE-20230002368833</t>
  </si>
  <si>
    <t>CE-20230002463009</t>
  </si>
  <si>
    <t xml:space="preserve"> CE-20230002327118</t>
  </si>
  <si>
    <t xml:space="preserve"> 01-02-2023</t>
  </si>
  <si>
    <t>CE-20230002463041</t>
  </si>
  <si>
    <t>CE-20230002338973</t>
  </si>
  <si>
    <t>CE-20230002463044</t>
  </si>
  <si>
    <t>CE-20230002368834</t>
  </si>
  <si>
    <t>CE-20230002459592</t>
  </si>
  <si>
    <t>CE-20230002463109</t>
  </si>
  <si>
    <t>CE-20230002465283</t>
  </si>
  <si>
    <t>CE-20230002463111</t>
  </si>
  <si>
    <t>CE-20230002472098</t>
  </si>
  <si>
    <t>CE-20230002463113</t>
  </si>
  <si>
    <t>CE-20230002530607</t>
  </si>
  <si>
    <t>INFIMAS CUANTÍAS</t>
  </si>
  <si>
    <t>OBJETO DE LA COMPRA</t>
  </si>
  <si>
    <t>VALOR</t>
  </si>
  <si>
    <t>TIPO DE COMPRA</t>
  </si>
  <si>
    <t>RAZON SOCIAL DEL PROVEEDOR</t>
  </si>
  <si>
    <t>LOS RÍOS</t>
  </si>
  <si>
    <t>Acido Orto Fosforico 37 CSAVI-IESS</t>
  </si>
  <si>
    <t>Bien</t>
  </si>
  <si>
    <t>CUICHAN SIMBA ALEJANDRA DEL CARMEN</t>
  </si>
  <si>
    <t>Adhesivo para resina CSAVI-IESS</t>
  </si>
  <si>
    <t>ADQUISICIÓN DE SMART KIT IMPRESORA XEROX WORKCENTRE 4265 CSAVI-IESS</t>
  </si>
  <si>
    <t>TONERPLUSS S.A.
MATANGO LISINTUÑA ERICK DAVID</t>
  </si>
  <si>
    <t>Aguja carpule corta descartable CSAVI-IESS</t>
  </si>
  <si>
    <t>Aguja carpule larga descartable CSAVI-IESS</t>
  </si>
  <si>
    <t>ALBENDAZOL LIQUIDO ORAL 20 MG ML FRASCO X 20 ML</t>
  </si>
  <si>
    <t>YEPEZ PADILLA IVAN PATRICIO</t>
  </si>
  <si>
    <t>Algodon hidrofilo, paquete cortado en rollos</t>
  </si>
  <si>
    <t>VACONCORP S.A.</t>
  </si>
  <si>
    <t>ALOPURINOL SOLIDO ORAL 300 MG NR</t>
  </si>
  <si>
    <t>AMOXICILINA SOLIDO ORAL 500 MG NR</t>
  </si>
  <si>
    <t>Anestesico de superficie gel CSAVI-IESS</t>
  </si>
  <si>
    <t>Aplicadores brush para resina adhesiva micropinceles desechables CSAVI-IESS</t>
  </si>
  <si>
    <t>AZITROMICINA SOLIDO ORAL POLVO 200 MG 5 ML N R</t>
  </si>
  <si>
    <t xml:space="preserve">LABORATORIOS ROCNARF S.A. </t>
  </si>
  <si>
    <t>Baberos odontologicos CSAVI-IESS</t>
  </si>
  <si>
    <t>Bisturi 11</t>
  </si>
  <si>
    <t>CARLOS UBIDIA SERVICIOS ASOCIADOS CARUBISA S.C.C</t>
  </si>
  <si>
    <t>Cateter intravenoso 22 G con aletas</t>
  </si>
  <si>
    <t>Cateter intravenoso 24 G sin aletas</t>
  </si>
  <si>
    <t>Cepillo profilactico CSAVI-IESS</t>
  </si>
  <si>
    <t>CLARITROMICINA SOLIDO ORAL POLVO 250 MG 5 ML N R</t>
  </si>
  <si>
    <t>GLOBAL SALUD</t>
  </si>
  <si>
    <t>COMBINACIONES LACTATO DE RINGER LIQUIDO PARENTERAL FUNDA X 1.000 ML CSAVI-IESS</t>
  </si>
  <si>
    <t>MEDICPRO S.A.S</t>
  </si>
  <si>
    <t>CONTRATACION DEL SERVICIO DE COMBUSTIBLE 2023-2024 CSAVI-IESS</t>
  </si>
  <si>
    <t>Servicio</t>
  </si>
  <si>
    <t>ESTACION DE SERVICIOS EL PIBE S.A. ELPIBE 
 GRANIZO TRAVERSO LUCCIANA MARÍA 0917293466</t>
  </si>
  <si>
    <t>Copas de caucho profilacticas  CSAVI-IESS</t>
  </si>
  <si>
    <t>Depresor para la lengua, no esteril</t>
  </si>
  <si>
    <t>DICLOFENACO SOLIDO ORAL 50 MG N R CSAVI-IESS</t>
  </si>
  <si>
    <t>Enjuague bucal CSAVI-IESS</t>
  </si>
  <si>
    <t>Esparadrapo microporoso, 5 cm</t>
  </si>
  <si>
    <t>Eugenol CSAVI-IESS</t>
  </si>
  <si>
    <t>FERROSO SULFATO LIQUIDO ORAL 50 MG 5 ML EQUIVALENTE A HIERRO ELEMENTAL N R CSAVI-IESS</t>
  </si>
  <si>
    <t>MEDINS</t>
  </si>
  <si>
    <t>Gel lubricante</t>
  </si>
  <si>
    <t>GEMFIBROZILO SOLIDO ORAL 600 MG N R</t>
  </si>
  <si>
    <t>GENTAMICINA LIQUIDO PARENTERAL 40 MG ML AMPOLLA X 2 ML</t>
  </si>
  <si>
    <t>GENTAMICINA LIQUIDO PARENTERAL 80 MG ML AMPOLLA X 2 ML</t>
  </si>
  <si>
    <t>KRONOS LABORATORIOS C. LTDA.</t>
  </si>
  <si>
    <t>Gorro quirurgico mujer</t>
  </si>
  <si>
    <t>Guantes quirurgicos N 6.5</t>
  </si>
  <si>
    <t>Guantes quirurgicos N 7</t>
  </si>
  <si>
    <t>Hidroxido de calcio, fotopolimerizable  CSAVI-IESS</t>
  </si>
  <si>
    <t>Hilo dental CSAVI-IESS</t>
  </si>
  <si>
    <t>IBUPROFENO SOLIDO ORAL 400 MG N R CSAVI-IESS</t>
  </si>
  <si>
    <t>Jeringa 3 ml, 21 G,1 1 2 pulgadas 1 1 4 PULGADAS</t>
  </si>
  <si>
    <t>Kit de puntas de goma para pulir resina CSAVI-IESS</t>
  </si>
  <si>
    <t>LACTULOSA LIQUIDO ORAL 65 100 ML</t>
  </si>
  <si>
    <t xml:space="preserve">MIX-PHARMA SOCIEDAD ANÓNIMA </t>
  </si>
  <si>
    <t>METRONIDAZOL SOLIDO ORAL 500 MG N R</t>
  </si>
  <si>
    <t>Micronebulizador adulto, manguera lisa</t>
  </si>
  <si>
    <t>Micronebulizador pediatrico</t>
  </si>
  <si>
    <t>Papel articular  CSAVI-IESS</t>
  </si>
  <si>
    <t>PAPEL CREPADO AZUL CSAVI-IESS - PAPEL CREPADO DE PRIMERA GENERACIÓN DE 120 CM X 120 CM DE 100% DE FIBRA DE CELULOSA DE 60 G/M2 ALTA REPELACIÓN AL AGUA EXCELENTE BARRERA ANTIBACTERIANA SUAVE PLEGABLE QUE NO DEJE MEMORIA RESISTENTE AL PESO 3 KG</t>
  </si>
  <si>
    <t>OLYMPUS DEL ECUADOR
GONZALEZ DEL PEZO ANDERSON</t>
  </si>
  <si>
    <t>PARACETAMOL LIQUIDO ORAL 120 MG 5 ML N R</t>
  </si>
  <si>
    <t>Pasta profilactica  CSAVI-IESS</t>
  </si>
  <si>
    <t>Resina compuesta hibrida de fotocurado con acondicionador de esmalte y medios de union para anteriores  CSAVI-IESS</t>
  </si>
  <si>
    <t>Resina fluida de fotocurado CSAVI-IESS</t>
  </si>
  <si>
    <t>Sabana, 1 1 2 plaza con elastico</t>
  </si>
  <si>
    <t>Sellante de fosas y fisuras CSAVI-IESS</t>
  </si>
  <si>
    <t>SERVICIO DE MANTENIMIENTO PREVENTIVO Y CORRECTIVO DE EQUIPOS MEDICOS Y ODONTOLOGICOS</t>
  </si>
  <si>
    <t>BAQUERO VILLALVA SONIA ELIZABETH
L.J EQUI-MED MANTENIMIENTO</t>
  </si>
  <si>
    <t xml:space="preserve">SERVICIO DE MANTENIMIENTO Y REPARACIÓN DE AMBULANCIA INCLUYE REPUESTO Y ACCESORIOS
CSAVI-IESS </t>
  </si>
  <si>
    <t xml:space="preserve">SILVA VELASQUEZ CARLOS MARTIN </t>
  </si>
  <si>
    <t>SERVICIO RECOLECCION DE DESECHOS HOSPITALARIOS PELIGROSOS POR 12 MESES</t>
  </si>
  <si>
    <t xml:space="preserve">VEOLIA SERVICIOS AMBIENTALES ECUADOR "VEOLIASERVICES" S.A. </t>
  </si>
  <si>
    <t>Solución hemostatica CSAVI-IESS</t>
  </si>
  <si>
    <t>Tiras de celuloide, dentales CSAVI-IESS</t>
  </si>
  <si>
    <t>Tiras de lija metalica, dentales, 4 mm  CSAVI-IESS</t>
  </si>
  <si>
    <t>Tirillas de glicemia</t>
  </si>
  <si>
    <t>Venda de gasa 15 cm 9 m 10 m</t>
  </si>
  <si>
    <t>Venda elastica, 4 PULGADAS</t>
  </si>
  <si>
    <t>Venda elastica, 6 PULGADAS</t>
  </si>
  <si>
    <t>CHAQUETA/CHALECO DE PROTECCION DE ALTA VISIVILIDAD CSAVI-IESS</t>
  </si>
  <si>
    <t xml:space="preserve">VASCO QUIROZ MARIA DEL CARMEN </t>
  </si>
  <si>
    <t>BUZO DE PROTECCION DE ALTA VISILIDAD CSAVI-IESS</t>
  </si>
  <si>
    <t>CAMISA DE ALTA VISIBILIDAD CSAVI-ESS</t>
  </si>
  <si>
    <t>PANTALON DE PROTECCION DE ALTA VISIVILIDAD CSAVI-IESS</t>
  </si>
  <si>
    <t>CINTURON TACTICO CSAVI-IESS</t>
  </si>
  <si>
    <t>CALZADO DE SEGURIDAD CSAVI-IESS</t>
  </si>
  <si>
    <t>GUANTES DE SEGURIDAD CSAVI-IESS</t>
  </si>
  <si>
    <t>RODILLERAS CON CAPSULA CSAVI-IESS</t>
  </si>
  <si>
    <t>CASCO TACTICO DE SEGURIDAD CSAVI-IESS</t>
  </si>
  <si>
    <t>SMART KIT IMPRESORA XEROX WORKCENTRE 4265 CSAVI-IESS</t>
  </si>
  <si>
    <t xml:space="preserve">SHUGULI CABEZAS ESTEBAN MATEO </t>
  </si>
  <si>
    <t>FUSOR IMPRESORA XEROX 4265 CSAVI-IESS</t>
  </si>
  <si>
    <t>RODILLO DE ALIMENTACIÓN DE LA BANDEJA 1 CSAVI-IESS</t>
  </si>
  <si>
    <t>RODILLO DE ALIMENTACIÓN DE DOCUMENTOS CSAVI-IESS</t>
  </si>
  <si>
    <t>RODILLO DE RETARDO DE DOCUMENTOS CSAVI-IESS</t>
  </si>
  <si>
    <t>BTR CSAVI-IESS</t>
  </si>
  <si>
    <t>Bata manga larga, talla grande para uso del personal CSAVI-IESS</t>
  </si>
  <si>
    <t>CORPORACION M &amp; M GLOBAL M&amp;MGLOBAL S.A.</t>
  </si>
  <si>
    <t>Equipo de venoclisis, 150 cm 30 cm CSAVI-IESS</t>
  </si>
  <si>
    <t>Guantes de nitrilo, talla mediano CSAVI-IESS</t>
  </si>
  <si>
    <t>Mascarilla N95 CSAVI-IESS</t>
  </si>
  <si>
    <t>Ínfima Cuantía</t>
  </si>
  <si>
    <t>Adjudicado</t>
  </si>
  <si>
    <t>Publicación</t>
  </si>
  <si>
    <t>Finalizado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</si>
  <si>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</si>
  <si>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</si>
  <si>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</si>
  <si>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</si>
  <si>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</si>
  <si>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</si>
  <si>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</si>
  <si>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</si>
  <si>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</si>
  <si>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</si>
  <si>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</si>
  <si>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Cotización</t>
  </si>
  <si>
    <t>Ferias Inclusivas</t>
  </si>
  <si>
    <t>Otras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</si>
</sst>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&quot;$&quot;* #,##0_ ;_ &quot;$&quot;* \-#,##0_ ;_ &quot;$&quot;* &quot;-&quot;_ ;_ @_ "/>
    <numFmt numFmtId="180" formatCode="0.00_ "/>
  </numFmts>
  <fonts count="51">
    <font>
      <sz val="11"/>
      <color theme="1"/>
      <name val="Calibri"/>
      <family val="0"/>
    </font>
    <font>
      <sz val="11"/>
      <name val="Calibri"/>
      <family val="0"/>
    </font>
    <font>
      <sz val="10"/>
      <color indexed="8"/>
      <name val="Calibri"/>
      <family val="0"/>
    </font>
    <font>
      <b/>
      <u val="single"/>
      <sz val="10"/>
      <color indexed="8"/>
      <name val="Calibri"/>
      <family val="0"/>
    </font>
    <font>
      <b/>
      <sz val="11"/>
      <color indexed="8"/>
      <name val="Calibri"/>
      <family val="0"/>
    </font>
    <font>
      <b/>
      <u val="single"/>
      <sz val="8"/>
      <color indexed="8"/>
      <name val="Calibri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6"/>
      <color indexed="8"/>
      <name val="Calibri"/>
      <family val="0"/>
    </font>
    <font>
      <u val="single"/>
      <sz val="11"/>
      <color indexed="12"/>
      <name val="Calibri"/>
      <family val="0"/>
    </font>
    <font>
      <sz val="18"/>
      <color indexed="54"/>
      <name val="Calibri Light"/>
      <family val="0"/>
    </font>
    <font>
      <sz val="11"/>
      <color indexed="9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1"/>
      <color indexed="54"/>
      <name val="Calibri"/>
      <family val="0"/>
    </font>
    <font>
      <u val="single"/>
      <sz val="11"/>
      <color indexed="20"/>
      <name val="Calibri"/>
      <family val="0"/>
    </font>
    <font>
      <sz val="11"/>
      <color indexed="16"/>
      <name val="Calibri"/>
      <family val="0"/>
    </font>
    <font>
      <b/>
      <sz val="11"/>
      <color indexed="63"/>
      <name val="Calibri"/>
      <family val="0"/>
    </font>
    <font>
      <sz val="11"/>
      <color indexed="17"/>
      <name val="Calibri"/>
      <family val="0"/>
    </font>
    <font>
      <b/>
      <sz val="13"/>
      <color indexed="54"/>
      <name val="Calibri"/>
      <family val="0"/>
    </font>
    <font>
      <sz val="11"/>
      <color indexed="19"/>
      <name val="Calibri"/>
      <family val="0"/>
    </font>
    <font>
      <sz val="11"/>
      <color indexed="53"/>
      <name val="Calibri"/>
      <family val="0"/>
    </font>
    <font>
      <b/>
      <sz val="11"/>
      <color indexed="53"/>
      <name val="Calibri"/>
      <family val="0"/>
    </font>
    <font>
      <sz val="11"/>
      <color indexed="62"/>
      <name val="Calibri"/>
      <family val="0"/>
    </font>
    <font>
      <sz val="11"/>
      <color indexed="8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theme="3"/>
      <name val="Calibri"/>
      <family val="0"/>
    </font>
    <font>
      <b/>
      <sz val="13"/>
      <color theme="3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sz val="10"/>
      <color rgb="FF000000"/>
      <name val="Calibri"/>
      <family val="0"/>
    </font>
    <font>
      <b/>
      <u val="single"/>
      <sz val="10"/>
      <color theme="1"/>
      <name val="Calibri"/>
      <family val="0"/>
    </font>
    <font>
      <b/>
      <u val="single"/>
      <sz val="8"/>
      <color theme="1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sz val="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25" borderId="2" applyNumberFormat="0" applyAlignment="0" applyProtection="0"/>
    <xf numFmtId="0" fontId="33" fillId="0" borderId="3" applyNumberFormat="0" applyFill="0" applyAlignment="0" applyProtection="0"/>
    <xf numFmtId="0" fontId="34" fillId="25" borderId="4" applyNumberFormat="0" applyAlignment="0" applyProtection="0"/>
    <xf numFmtId="0" fontId="0" fillId="26" borderId="0" applyNumberFormat="0" applyBorder="0" applyAlignment="0" applyProtection="0"/>
    <xf numFmtId="0" fontId="0" fillId="27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7" fillId="0" borderId="6" applyNumberFormat="0" applyFill="0" applyAlignment="0" applyProtection="0"/>
    <xf numFmtId="17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0" borderId="9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29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justify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justify" wrapText="1"/>
    </xf>
    <xf numFmtId="180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justify" wrapText="1"/>
    </xf>
    <xf numFmtId="180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justify" wrapText="1"/>
    </xf>
    <xf numFmtId="180" fontId="0" fillId="0" borderId="12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justify" vertical="center" wrapText="1"/>
    </xf>
    <xf numFmtId="180" fontId="0" fillId="0" borderId="11" xfId="0" applyNumberFormat="1" applyFill="1" applyBorder="1" applyAlignment="1">
      <alignment horizontal="right" vertical="center" wrapText="1"/>
    </xf>
    <xf numFmtId="0" fontId="47" fillId="0" borderId="0" xfId="0" applyFont="1" applyAlignment="1">
      <alignment vertic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58" fontId="49" fillId="0" borderId="0" xfId="0" applyNumberFormat="1" applyFont="1" applyAlignment="1">
      <alignment horizontal="center"/>
    </xf>
    <xf numFmtId="176" fontId="49" fillId="0" borderId="0" xfId="61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58" fontId="48" fillId="0" borderId="11" xfId="0" applyNumberFormat="1" applyFont="1" applyBorder="1" applyAlignment="1">
      <alignment horizontal="center" vertical="center" wrapText="1"/>
    </xf>
    <xf numFmtId="58" fontId="49" fillId="0" borderId="11" xfId="0" applyNumberFormat="1" applyFont="1" applyBorder="1" applyAlignment="1">
      <alignment horizontal="center"/>
    </xf>
    <xf numFmtId="176" fontId="49" fillId="0" borderId="11" xfId="61" applyFont="1" applyBorder="1" applyAlignment="1">
      <alignment horizontal="center"/>
    </xf>
  </cellXfs>
  <cellStyles count="49">
    <cellStyle name="Normal" xfId="0"/>
    <cellStyle name="60% - Accent6" xfId="15"/>
    <cellStyle name="40% - Accent6" xfId="16"/>
    <cellStyle name="60% - Accent5" xfId="17"/>
    <cellStyle name="Accent6" xfId="18"/>
    <cellStyle name="40% - Accent5" xfId="19"/>
    <cellStyle name="20% - Accent5" xfId="20"/>
    <cellStyle name="60% - Accent4" xfId="21"/>
    <cellStyle name="Accent5" xfId="22"/>
    <cellStyle name="40% - Accent4" xfId="23"/>
    <cellStyle name="60% - Accent3" xfId="24"/>
    <cellStyle name="60% - Accent2" xfId="25"/>
    <cellStyle name="Accent3" xfId="26"/>
    <cellStyle name="40% - Accent2" xfId="27"/>
    <cellStyle name="20% - Accent2" xfId="28"/>
    <cellStyle name="Accent2" xfId="29"/>
    <cellStyle name="40% - Accent1" xfId="30"/>
    <cellStyle name="20% - Accent1" xfId="31"/>
    <cellStyle name="Accent1" xfId="32"/>
    <cellStyle name="Neutral" xfId="33"/>
    <cellStyle name="60% - Accent1" xfId="34"/>
    <cellStyle name="Bad" xfId="35"/>
    <cellStyle name="Check Cell" xfId="36"/>
    <cellStyle name="Good" xfId="37"/>
    <cellStyle name="Calculation" xfId="38"/>
    <cellStyle name="Total" xfId="39"/>
    <cellStyle name="Output" xfId="40"/>
    <cellStyle name="20% - Accent3" xfId="41"/>
    <cellStyle name="Note" xfId="42"/>
    <cellStyle name="Followed Hyperlink" xfId="43"/>
    <cellStyle name="Input" xfId="44"/>
    <cellStyle name="Heading 4" xfId="45"/>
    <cellStyle name="Heading 3" xfId="46"/>
    <cellStyle name="Currency" xfId="47"/>
    <cellStyle name="Heading 2" xfId="48"/>
    <cellStyle name="Heading 1" xfId="49"/>
    <cellStyle name="CExplanatory Text" xfId="50"/>
    <cellStyle name="Currency [0]" xfId="51"/>
    <cellStyle name="Warning Text" xfId="52"/>
    <cellStyle name="Comma [0]" xfId="53"/>
    <cellStyle name="20% - Accent6" xfId="54"/>
    <cellStyle name="Title" xfId="55"/>
    <cellStyle name="20% - Accent4" xfId="56"/>
    <cellStyle name="40% - Accent3" xfId="57"/>
    <cellStyle name="Linked Cell" xfId="58"/>
    <cellStyle name="Accent4" xfId="59"/>
    <cellStyle name="Percent" xfId="60"/>
    <cellStyle name="Comma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75"/>
  <sheetViews>
    <sheetView tabSelected="1" zoomScale="130" zoomScaleNormal="130" workbookViewId="0" topLeftCell="A1">
      <selection activeCell="I8" sqref="I8"/>
    </sheetView>
  </sheetViews>
  <sheetFormatPr defaultColWidth="11.57421875" defaultRowHeight="19.5" customHeight="1"/>
  <cols>
    <col min="1" max="2" width="11.57421875" style="26" customWidth="1"/>
    <col min="3" max="3" width="21.7109375" style="26" bestFit="1" customWidth="1"/>
    <col min="4" max="4" width="19.00390625" style="26" bestFit="1" customWidth="1"/>
    <col min="5" max="5" width="12.28125" style="27" bestFit="1" customWidth="1"/>
    <col min="6" max="6" width="11.57421875" style="28" customWidth="1"/>
    <col min="7" max="16384" width="11.57421875" style="26" customWidth="1"/>
  </cols>
  <sheetData>
    <row r="1" spans="2:7" ht="19.5" customHeight="1">
      <c r="B1" s="29" t="s">
        <v>0</v>
      </c>
      <c r="C1" s="29"/>
      <c r="D1" s="29"/>
      <c r="E1" s="29"/>
      <c r="F1" s="29"/>
      <c r="G1" s="29"/>
    </row>
    <row r="2" ht="19.5" customHeight="1">
      <c r="F2" s="26"/>
    </row>
    <row r="3" spans="2:7" s="25" customFormat="1" ht="19.5" customHeight="1">
      <c r="B3" s="30" t="s">
        <v>1</v>
      </c>
      <c r="C3" s="30" t="s">
        <v>2</v>
      </c>
      <c r="D3" s="30" t="s">
        <v>3</v>
      </c>
      <c r="E3" s="33" t="s">
        <v>4</v>
      </c>
      <c r="F3" s="30" t="s">
        <v>5</v>
      </c>
      <c r="G3" s="30" t="s">
        <v>6</v>
      </c>
    </row>
    <row r="4" spans="2:7" ht="19.5" customHeight="1">
      <c r="B4" s="31" t="s">
        <v>7</v>
      </c>
      <c r="C4" s="32" t="s">
        <v>8</v>
      </c>
      <c r="D4" s="31" t="s">
        <v>9</v>
      </c>
      <c r="E4" s="34">
        <v>44966</v>
      </c>
      <c r="F4" s="35">
        <v>7200</v>
      </c>
      <c r="G4" s="31" t="s">
        <v>10</v>
      </c>
    </row>
    <row r="5" spans="2:7" ht="19.5" customHeight="1">
      <c r="B5" s="31" t="s">
        <v>7</v>
      </c>
      <c r="C5" s="32" t="s">
        <v>8</v>
      </c>
      <c r="D5" s="31" t="s">
        <v>11</v>
      </c>
      <c r="E5" s="34">
        <v>44966</v>
      </c>
      <c r="F5" s="35">
        <v>6428.52</v>
      </c>
      <c r="G5" s="31" t="s">
        <v>10</v>
      </c>
    </row>
    <row r="6" spans="2:7" ht="19.5" customHeight="1">
      <c r="B6" s="31" t="s">
        <v>7</v>
      </c>
      <c r="C6" s="31" t="s">
        <v>12</v>
      </c>
      <c r="D6" s="31" t="s">
        <v>13</v>
      </c>
      <c r="E6" s="34">
        <v>45155</v>
      </c>
      <c r="F6" s="35">
        <v>41.69</v>
      </c>
      <c r="G6" s="31" t="s">
        <v>14</v>
      </c>
    </row>
    <row r="7" spans="2:7" ht="19.5" customHeight="1">
      <c r="B7" s="31" t="s">
        <v>7</v>
      </c>
      <c r="C7" s="31" t="s">
        <v>12</v>
      </c>
      <c r="D7" s="31" t="s">
        <v>15</v>
      </c>
      <c r="E7" s="34">
        <v>45145</v>
      </c>
      <c r="F7" s="35">
        <v>114.4</v>
      </c>
      <c r="G7" s="31" t="s">
        <v>10</v>
      </c>
    </row>
    <row r="8" spans="2:7" ht="19.5" customHeight="1">
      <c r="B8" s="31" t="s">
        <v>7</v>
      </c>
      <c r="C8" s="31" t="s">
        <v>12</v>
      </c>
      <c r="D8" s="31" t="s">
        <v>16</v>
      </c>
      <c r="E8" s="34">
        <v>45174</v>
      </c>
      <c r="F8" s="35">
        <v>360.45</v>
      </c>
      <c r="G8" s="31" t="s">
        <v>14</v>
      </c>
    </row>
    <row r="9" spans="2:7" ht="19.5" customHeight="1">
      <c r="B9" s="31" t="s">
        <v>7</v>
      </c>
      <c r="C9" s="31" t="s">
        <v>12</v>
      </c>
      <c r="D9" s="31" t="s">
        <v>17</v>
      </c>
      <c r="E9" s="34">
        <v>45155</v>
      </c>
      <c r="F9" s="35">
        <v>99.44</v>
      </c>
      <c r="G9" s="31" t="s">
        <v>10</v>
      </c>
    </row>
    <row r="10" spans="2:7" ht="19.5" customHeight="1">
      <c r="B10" s="31" t="s">
        <v>7</v>
      </c>
      <c r="C10" s="31" t="s">
        <v>12</v>
      </c>
      <c r="D10" s="31" t="s">
        <v>18</v>
      </c>
      <c r="E10" s="34">
        <v>45008</v>
      </c>
      <c r="F10" s="35">
        <v>111.864</v>
      </c>
      <c r="G10" s="31" t="s">
        <v>10</v>
      </c>
    </row>
    <row r="11" spans="2:7" ht="19.5" customHeight="1">
      <c r="B11" s="31" t="s">
        <v>7</v>
      </c>
      <c r="C11" s="31" t="s">
        <v>12</v>
      </c>
      <c r="D11" s="31" t="s">
        <v>19</v>
      </c>
      <c r="E11" s="34">
        <v>45008</v>
      </c>
      <c r="F11" s="35">
        <v>86.6376</v>
      </c>
      <c r="G11" s="31" t="s">
        <v>10</v>
      </c>
    </row>
    <row r="12" spans="2:7" ht="19.5" customHeight="1">
      <c r="B12" s="31" t="s">
        <v>7</v>
      </c>
      <c r="C12" s="31" t="s">
        <v>12</v>
      </c>
      <c r="D12" s="31" t="s">
        <v>20</v>
      </c>
      <c r="E12" s="34">
        <v>45008</v>
      </c>
      <c r="F12" s="35">
        <v>85.344</v>
      </c>
      <c r="G12" s="31" t="s">
        <v>14</v>
      </c>
    </row>
    <row r="13" spans="2:7" ht="19.5" customHeight="1">
      <c r="B13" s="31" t="s">
        <v>7</v>
      </c>
      <c r="C13" s="31" t="s">
        <v>12</v>
      </c>
      <c r="D13" s="31" t="s">
        <v>21</v>
      </c>
      <c r="E13" s="34">
        <v>45008</v>
      </c>
      <c r="F13" s="35">
        <v>220</v>
      </c>
      <c r="G13" s="31" t="s">
        <v>14</v>
      </c>
    </row>
    <row r="14" spans="2:7" ht="19.5" customHeight="1">
      <c r="B14" s="31" t="s">
        <v>7</v>
      </c>
      <c r="C14" s="31" t="s">
        <v>12</v>
      </c>
      <c r="D14" s="31" t="s">
        <v>22</v>
      </c>
      <c r="E14" s="34">
        <v>44995</v>
      </c>
      <c r="F14" s="35">
        <v>174</v>
      </c>
      <c r="G14" s="31" t="s">
        <v>14</v>
      </c>
    </row>
    <row r="15" spans="2:7" ht="19.5" customHeight="1">
      <c r="B15" s="31" t="s">
        <v>7</v>
      </c>
      <c r="C15" s="31" t="s">
        <v>12</v>
      </c>
      <c r="D15" s="31" t="s">
        <v>23</v>
      </c>
      <c r="E15" s="34">
        <v>45155</v>
      </c>
      <c r="F15" s="35">
        <v>69.12</v>
      </c>
      <c r="G15" s="31" t="s">
        <v>10</v>
      </c>
    </row>
    <row r="16" spans="2:7" ht="19.5" customHeight="1">
      <c r="B16" s="31" t="s">
        <v>7</v>
      </c>
      <c r="C16" s="31" t="s">
        <v>12</v>
      </c>
      <c r="D16" s="31" t="s">
        <v>24</v>
      </c>
      <c r="E16" s="34">
        <v>45008</v>
      </c>
      <c r="F16" s="35">
        <v>122.45</v>
      </c>
      <c r="G16" s="31" t="s">
        <v>14</v>
      </c>
    </row>
    <row r="17" spans="2:7" ht="19.5" customHeight="1">
      <c r="B17" s="31" t="s">
        <v>7</v>
      </c>
      <c r="C17" s="31" t="s">
        <v>12</v>
      </c>
      <c r="D17" s="31" t="s">
        <v>25</v>
      </c>
      <c r="E17" s="34">
        <v>45125</v>
      </c>
      <c r="F17" s="35">
        <v>23.86</v>
      </c>
      <c r="G17" s="31" t="s">
        <v>10</v>
      </c>
    </row>
    <row r="18" spans="2:7" ht="19.5" customHeight="1">
      <c r="B18" s="31" t="s">
        <v>7</v>
      </c>
      <c r="C18" s="31" t="s">
        <v>12</v>
      </c>
      <c r="D18" s="31" t="s">
        <v>26</v>
      </c>
      <c r="E18" s="34">
        <v>45008</v>
      </c>
      <c r="F18" s="35">
        <v>525</v>
      </c>
      <c r="G18" s="31" t="s">
        <v>14</v>
      </c>
    </row>
    <row r="19" spans="2:7" ht="19.5" customHeight="1">
      <c r="B19" s="31" t="s">
        <v>7</v>
      </c>
      <c r="C19" s="31" t="s">
        <v>12</v>
      </c>
      <c r="D19" s="31" t="s">
        <v>27</v>
      </c>
      <c r="E19" s="34" t="s">
        <v>28</v>
      </c>
      <c r="F19" s="35">
        <v>313.6</v>
      </c>
      <c r="G19" s="31" t="s">
        <v>14</v>
      </c>
    </row>
    <row r="20" spans="2:7" ht="19.5" customHeight="1">
      <c r="B20" s="31" t="s">
        <v>7</v>
      </c>
      <c r="C20" s="31" t="s">
        <v>12</v>
      </c>
      <c r="D20" s="31" t="s">
        <v>29</v>
      </c>
      <c r="E20" s="34">
        <v>45125</v>
      </c>
      <c r="F20" s="35">
        <v>4.406</v>
      </c>
      <c r="G20" s="31" t="s">
        <v>10</v>
      </c>
    </row>
    <row r="21" spans="2:7" ht="19.5" customHeight="1">
      <c r="B21" s="31" t="s">
        <v>7</v>
      </c>
      <c r="C21" s="31" t="s">
        <v>12</v>
      </c>
      <c r="D21" s="31" t="s">
        <v>30</v>
      </c>
      <c r="E21" s="34">
        <v>45008</v>
      </c>
      <c r="F21" s="35">
        <v>331.11</v>
      </c>
      <c r="G21" s="31" t="s">
        <v>10</v>
      </c>
    </row>
    <row r="22" spans="2:7" ht="19.5" customHeight="1">
      <c r="B22" s="31" t="s">
        <v>7</v>
      </c>
      <c r="C22" s="31" t="s">
        <v>12</v>
      </c>
      <c r="D22" s="31" t="s">
        <v>31</v>
      </c>
      <c r="E22" s="34">
        <v>45008</v>
      </c>
      <c r="F22" s="35">
        <v>861</v>
      </c>
      <c r="G22" s="31" t="s">
        <v>14</v>
      </c>
    </row>
    <row r="23" spans="2:7" ht="19.5" customHeight="1">
      <c r="B23" s="31" t="s">
        <v>7</v>
      </c>
      <c r="C23" s="31" t="s">
        <v>12</v>
      </c>
      <c r="D23" s="31" t="s">
        <v>32</v>
      </c>
      <c r="E23" s="34">
        <v>45008</v>
      </c>
      <c r="F23" s="35">
        <v>101.09472</v>
      </c>
      <c r="G23" s="31" t="s">
        <v>14</v>
      </c>
    </row>
    <row r="24" spans="2:7" ht="19.5" customHeight="1">
      <c r="B24" s="31" t="s">
        <v>7</v>
      </c>
      <c r="C24" s="31" t="s">
        <v>12</v>
      </c>
      <c r="D24" s="31" t="s">
        <v>33</v>
      </c>
      <c r="E24" s="34">
        <v>45145</v>
      </c>
      <c r="F24" s="35">
        <v>426.6</v>
      </c>
      <c r="G24" s="31" t="s">
        <v>14</v>
      </c>
    </row>
    <row r="25" spans="2:7" ht="19.5" customHeight="1">
      <c r="B25" s="31" t="s">
        <v>7</v>
      </c>
      <c r="C25" s="31" t="s">
        <v>12</v>
      </c>
      <c r="D25" s="31" t="s">
        <v>34</v>
      </c>
      <c r="E25" s="34">
        <v>45145</v>
      </c>
      <c r="F25" s="35">
        <v>170.3</v>
      </c>
      <c r="G25" s="31" t="s">
        <v>10</v>
      </c>
    </row>
    <row r="26" spans="2:7" ht="19.5" customHeight="1">
      <c r="B26" s="31" t="s">
        <v>7</v>
      </c>
      <c r="C26" s="31" t="s">
        <v>12</v>
      </c>
      <c r="D26" s="31" t="s">
        <v>35</v>
      </c>
      <c r="E26" s="34">
        <v>45155</v>
      </c>
      <c r="F26" s="35">
        <v>102.4</v>
      </c>
      <c r="G26" s="31" t="s">
        <v>14</v>
      </c>
    </row>
    <row r="27" spans="2:7" ht="19.5" customHeight="1">
      <c r="B27" s="31" t="s">
        <v>7</v>
      </c>
      <c r="C27" s="31" t="s">
        <v>12</v>
      </c>
      <c r="D27" s="31" t="s">
        <v>36</v>
      </c>
      <c r="E27" s="34">
        <v>45146</v>
      </c>
      <c r="F27" s="35">
        <v>2087.925</v>
      </c>
      <c r="G27" s="31" t="s">
        <v>14</v>
      </c>
    </row>
    <row r="28" spans="2:7" ht="19.5" customHeight="1">
      <c r="B28" s="31" t="s">
        <v>7</v>
      </c>
      <c r="C28" s="31" t="s">
        <v>12</v>
      </c>
      <c r="D28" s="31" t="s">
        <v>37</v>
      </c>
      <c r="E28" s="34">
        <v>45078</v>
      </c>
      <c r="F28" s="35">
        <v>42519.4836</v>
      </c>
      <c r="G28" s="31" t="s">
        <v>10</v>
      </c>
    </row>
    <row r="29" spans="2:7" ht="19.5" customHeight="1">
      <c r="B29" s="31" t="s">
        <v>7</v>
      </c>
      <c r="C29" s="31" t="s">
        <v>12</v>
      </c>
      <c r="D29" s="31" t="s">
        <v>38</v>
      </c>
      <c r="E29" s="34">
        <v>45135</v>
      </c>
      <c r="F29" s="35">
        <v>63</v>
      </c>
      <c r="G29" s="31" t="s">
        <v>10</v>
      </c>
    </row>
    <row r="30" spans="2:7" ht="19.5" customHeight="1">
      <c r="B30" s="31" t="s">
        <v>7</v>
      </c>
      <c r="C30" s="31" t="s">
        <v>12</v>
      </c>
      <c r="D30" s="31" t="s">
        <v>39</v>
      </c>
      <c r="E30" s="34">
        <v>45135</v>
      </c>
      <c r="F30" s="35">
        <v>80.91</v>
      </c>
      <c r="G30" s="31" t="s">
        <v>10</v>
      </c>
    </row>
    <row r="31" spans="2:7" ht="19.5" customHeight="1">
      <c r="B31" s="31" t="s">
        <v>7</v>
      </c>
      <c r="C31" s="31" t="s">
        <v>12</v>
      </c>
      <c r="D31" s="31" t="s">
        <v>40</v>
      </c>
      <c r="E31" s="34">
        <v>45008</v>
      </c>
      <c r="F31" s="35">
        <v>144</v>
      </c>
      <c r="G31" s="31" t="s">
        <v>14</v>
      </c>
    </row>
    <row r="32" spans="2:7" ht="19.5" customHeight="1">
      <c r="B32" s="31" t="s">
        <v>7</v>
      </c>
      <c r="C32" s="31" t="s">
        <v>12</v>
      </c>
      <c r="D32" s="31" t="s">
        <v>41</v>
      </c>
      <c r="E32" s="34">
        <v>45135</v>
      </c>
      <c r="F32" s="35">
        <v>116.25</v>
      </c>
      <c r="G32" s="31" t="s">
        <v>14</v>
      </c>
    </row>
    <row r="33" spans="2:7" ht="19.5" customHeight="1">
      <c r="B33" s="31" t="s">
        <v>7</v>
      </c>
      <c r="C33" s="31" t="s">
        <v>12</v>
      </c>
      <c r="D33" s="31" t="s">
        <v>42</v>
      </c>
      <c r="E33" s="34">
        <v>45008</v>
      </c>
      <c r="F33" s="35">
        <v>345.345</v>
      </c>
      <c r="G33" s="31" t="s">
        <v>14</v>
      </c>
    </row>
    <row r="34" spans="2:7" ht="19.5" customHeight="1">
      <c r="B34" s="31" t="s">
        <v>7</v>
      </c>
      <c r="C34" s="31" t="s">
        <v>12</v>
      </c>
      <c r="D34" s="31" t="s">
        <v>43</v>
      </c>
      <c r="E34" s="34">
        <v>45135</v>
      </c>
      <c r="F34" s="35">
        <v>103.3109</v>
      </c>
      <c r="G34" s="31" t="s">
        <v>14</v>
      </c>
    </row>
    <row r="35" spans="2:7" ht="19.5" customHeight="1">
      <c r="B35" s="31" t="s">
        <v>7</v>
      </c>
      <c r="C35" s="31" t="s">
        <v>12</v>
      </c>
      <c r="D35" s="31" t="s">
        <v>44</v>
      </c>
      <c r="E35" s="34">
        <v>45008</v>
      </c>
      <c r="F35" s="35">
        <v>18.81</v>
      </c>
      <c r="G35" s="31" t="s">
        <v>14</v>
      </c>
    </row>
    <row r="36" spans="2:7" ht="19.5" customHeight="1">
      <c r="B36" s="31" t="s">
        <v>7</v>
      </c>
      <c r="C36" s="31" t="s">
        <v>12</v>
      </c>
      <c r="D36" s="31" t="s">
        <v>45</v>
      </c>
      <c r="E36" s="34">
        <v>45008</v>
      </c>
      <c r="F36" s="35">
        <v>657.9</v>
      </c>
      <c r="G36" s="31" t="s">
        <v>14</v>
      </c>
    </row>
    <row r="37" spans="2:7" ht="19.5" customHeight="1">
      <c r="B37" s="31" t="s">
        <v>7</v>
      </c>
      <c r="C37" s="31" t="s">
        <v>12</v>
      </c>
      <c r="D37" s="31" t="s">
        <v>46</v>
      </c>
      <c r="E37" s="34">
        <v>45008</v>
      </c>
      <c r="F37" s="35">
        <v>131.04</v>
      </c>
      <c r="G37" s="31" t="s">
        <v>10</v>
      </c>
    </row>
    <row r="38" spans="2:7" ht="19.5" customHeight="1">
      <c r="B38" s="31" t="s">
        <v>7</v>
      </c>
      <c r="C38" s="31" t="s">
        <v>12</v>
      </c>
      <c r="D38" s="31" t="s">
        <v>47</v>
      </c>
      <c r="E38" s="34">
        <v>45008</v>
      </c>
      <c r="F38" s="35">
        <v>276.12</v>
      </c>
      <c r="G38" s="31" t="s">
        <v>10</v>
      </c>
    </row>
    <row r="39" spans="2:7" ht="19.5" customHeight="1">
      <c r="B39" s="31" t="s">
        <v>7</v>
      </c>
      <c r="C39" s="31" t="s">
        <v>12</v>
      </c>
      <c r="D39" s="31" t="s">
        <v>48</v>
      </c>
      <c r="E39" s="34">
        <v>45135</v>
      </c>
      <c r="F39" s="35">
        <v>49.02</v>
      </c>
      <c r="G39" s="31" t="s">
        <v>14</v>
      </c>
    </row>
    <row r="40" spans="2:7" ht="19.5" customHeight="1">
      <c r="B40" s="31" t="s">
        <v>7</v>
      </c>
      <c r="C40" s="31" t="s">
        <v>12</v>
      </c>
      <c r="D40" s="31" t="s">
        <v>49</v>
      </c>
      <c r="E40" s="34">
        <v>45008</v>
      </c>
      <c r="F40" s="35">
        <v>78.08</v>
      </c>
      <c r="G40" s="31" t="s">
        <v>14</v>
      </c>
    </row>
    <row r="41" spans="2:7" ht="19.5" customHeight="1">
      <c r="B41" s="31" t="s">
        <v>7</v>
      </c>
      <c r="C41" s="31" t="s">
        <v>12</v>
      </c>
      <c r="D41" s="31" t="s">
        <v>50</v>
      </c>
      <c r="E41" s="34">
        <v>45135</v>
      </c>
      <c r="F41" s="35">
        <v>84.24</v>
      </c>
      <c r="G41" s="31" t="s">
        <v>14</v>
      </c>
    </row>
    <row r="42" spans="2:7" ht="19.5" customHeight="1">
      <c r="B42" s="31" t="s">
        <v>7</v>
      </c>
      <c r="C42" s="31" t="s">
        <v>12</v>
      </c>
      <c r="D42" s="31" t="s">
        <v>51</v>
      </c>
      <c r="E42" s="34">
        <v>45135</v>
      </c>
      <c r="F42" s="35">
        <v>41.88</v>
      </c>
      <c r="G42" s="31" t="s">
        <v>14</v>
      </c>
    </row>
    <row r="43" spans="2:7" ht="19.5" customHeight="1">
      <c r="B43" s="31" t="s">
        <v>7</v>
      </c>
      <c r="C43" s="31" t="s">
        <v>12</v>
      </c>
      <c r="D43" s="31" t="s">
        <v>52</v>
      </c>
      <c r="E43" s="34">
        <v>45008</v>
      </c>
      <c r="F43" s="35">
        <v>357</v>
      </c>
      <c r="G43" s="31" t="s">
        <v>14</v>
      </c>
    </row>
    <row r="44" spans="2:7" ht="19.5" customHeight="1">
      <c r="B44" s="31" t="s">
        <v>7</v>
      </c>
      <c r="C44" s="31" t="s">
        <v>12</v>
      </c>
      <c r="D44" s="31" t="s">
        <v>53</v>
      </c>
      <c r="E44" s="34">
        <v>45042</v>
      </c>
      <c r="F44" s="35">
        <v>13</v>
      </c>
      <c r="G44" s="31" t="s">
        <v>10</v>
      </c>
    </row>
    <row r="45" spans="2:7" ht="19.5" customHeight="1">
      <c r="B45" s="31" t="s">
        <v>7</v>
      </c>
      <c r="C45" s="31" t="s">
        <v>12</v>
      </c>
      <c r="D45" s="31" t="s">
        <v>54</v>
      </c>
      <c r="E45" s="34">
        <v>45135</v>
      </c>
      <c r="F45" s="35">
        <v>481.44</v>
      </c>
      <c r="G45" s="31" t="s">
        <v>10</v>
      </c>
    </row>
    <row r="46" spans="2:7" ht="19.5" customHeight="1">
      <c r="B46" s="31" t="s">
        <v>7</v>
      </c>
      <c r="C46" s="31" t="s">
        <v>12</v>
      </c>
      <c r="D46" s="31" t="s">
        <v>55</v>
      </c>
      <c r="E46" s="34">
        <v>45135</v>
      </c>
      <c r="F46" s="35">
        <v>186.0768</v>
      </c>
      <c r="G46" s="31" t="s">
        <v>14</v>
      </c>
    </row>
    <row r="47" spans="2:7" ht="19.5" customHeight="1">
      <c r="B47" s="31" t="s">
        <v>7</v>
      </c>
      <c r="C47" s="31" t="s">
        <v>12</v>
      </c>
      <c r="D47" s="31" t="s">
        <v>56</v>
      </c>
      <c r="E47" s="34">
        <v>45008</v>
      </c>
      <c r="F47" s="35">
        <v>463.5</v>
      </c>
      <c r="G47" s="31" t="s">
        <v>10</v>
      </c>
    </row>
    <row r="48" spans="2:7" ht="19.5" customHeight="1">
      <c r="B48" s="31" t="s">
        <v>7</v>
      </c>
      <c r="C48" s="31" t="s">
        <v>12</v>
      </c>
      <c r="D48" s="31" t="s">
        <v>57</v>
      </c>
      <c r="E48" s="34">
        <v>45008</v>
      </c>
      <c r="F48" s="35">
        <v>544.188</v>
      </c>
      <c r="G48" s="31" t="s">
        <v>14</v>
      </c>
    </row>
    <row r="49" spans="2:7" ht="19.5" customHeight="1">
      <c r="B49" s="31" t="s">
        <v>7</v>
      </c>
      <c r="C49" s="31" t="s">
        <v>12</v>
      </c>
      <c r="D49" s="31" t="s">
        <v>58</v>
      </c>
      <c r="E49" s="34">
        <v>45135</v>
      </c>
      <c r="F49" s="35">
        <v>7214.4</v>
      </c>
      <c r="G49" s="31" t="s">
        <v>14</v>
      </c>
    </row>
    <row r="50" spans="2:7" ht="19.5" customHeight="1">
      <c r="B50" s="31" t="s">
        <v>7</v>
      </c>
      <c r="C50" s="31" t="s">
        <v>12</v>
      </c>
      <c r="D50" s="31" t="s">
        <v>59</v>
      </c>
      <c r="E50" s="34">
        <v>45135</v>
      </c>
      <c r="F50" s="35">
        <v>342.99</v>
      </c>
      <c r="G50" s="31" t="s">
        <v>10</v>
      </c>
    </row>
    <row r="51" spans="2:7" ht="19.5" customHeight="1">
      <c r="B51" s="31" t="s">
        <v>7</v>
      </c>
      <c r="C51" s="31" t="s">
        <v>12</v>
      </c>
      <c r="D51" s="31" t="s">
        <v>60</v>
      </c>
      <c r="E51" s="34">
        <v>45008</v>
      </c>
      <c r="F51" s="35">
        <v>528.316</v>
      </c>
      <c r="G51" s="31" t="s">
        <v>14</v>
      </c>
    </row>
    <row r="52" spans="2:7" ht="19.5" customHeight="1">
      <c r="B52" s="31" t="s">
        <v>7</v>
      </c>
      <c r="C52" s="31" t="s">
        <v>12</v>
      </c>
      <c r="D52" s="31" t="s">
        <v>61</v>
      </c>
      <c r="E52" s="34">
        <v>45008</v>
      </c>
      <c r="F52" s="35">
        <v>174.9</v>
      </c>
      <c r="G52" s="31" t="s">
        <v>10</v>
      </c>
    </row>
    <row r="53" spans="2:7" ht="19.5" customHeight="1">
      <c r="B53" s="31" t="s">
        <v>7</v>
      </c>
      <c r="C53" s="31" t="s">
        <v>12</v>
      </c>
      <c r="D53" s="31" t="s">
        <v>62</v>
      </c>
      <c r="E53" s="34">
        <v>45008</v>
      </c>
      <c r="F53" s="35">
        <v>15.6</v>
      </c>
      <c r="G53" s="31" t="s">
        <v>10</v>
      </c>
    </row>
    <row r="54" spans="2:7" ht="19.5" customHeight="1">
      <c r="B54" s="31" t="s">
        <v>7</v>
      </c>
      <c r="C54" s="31" t="s">
        <v>12</v>
      </c>
      <c r="D54" s="31" t="s">
        <v>63</v>
      </c>
      <c r="E54" s="34">
        <v>45135</v>
      </c>
      <c r="F54" s="35">
        <v>3003</v>
      </c>
      <c r="G54" s="31" t="s">
        <v>14</v>
      </c>
    </row>
    <row r="55" spans="2:7" ht="19.5" customHeight="1">
      <c r="B55" s="31" t="s">
        <v>7</v>
      </c>
      <c r="C55" s="31" t="s">
        <v>12</v>
      </c>
      <c r="D55" s="31" t="s">
        <v>64</v>
      </c>
      <c r="E55" s="34">
        <v>45141</v>
      </c>
      <c r="F55" s="35">
        <v>270.04</v>
      </c>
      <c r="G55" s="31" t="s">
        <v>14</v>
      </c>
    </row>
    <row r="56" spans="2:7" ht="19.5" customHeight="1">
      <c r="B56" s="31" t="s">
        <v>7</v>
      </c>
      <c r="C56" s="31" t="s">
        <v>12</v>
      </c>
      <c r="D56" s="31" t="s">
        <v>65</v>
      </c>
      <c r="E56" s="34">
        <v>45008</v>
      </c>
      <c r="F56" s="35">
        <v>610.3904</v>
      </c>
      <c r="G56" s="31" t="s">
        <v>14</v>
      </c>
    </row>
    <row r="57" spans="2:7" ht="19.5" customHeight="1">
      <c r="B57" s="31" t="s">
        <v>7</v>
      </c>
      <c r="C57" s="31" t="s">
        <v>12</v>
      </c>
      <c r="D57" s="31" t="s">
        <v>66</v>
      </c>
      <c r="E57" s="34">
        <v>45008</v>
      </c>
      <c r="F57" s="35">
        <v>223.26</v>
      </c>
      <c r="G57" s="31" t="s">
        <v>10</v>
      </c>
    </row>
    <row r="58" spans="2:7" ht="19.5" customHeight="1">
      <c r="B58" s="31" t="s">
        <v>7</v>
      </c>
      <c r="C58" s="31" t="s">
        <v>12</v>
      </c>
      <c r="D58" s="31" t="s">
        <v>67</v>
      </c>
      <c r="E58" s="34">
        <v>45008</v>
      </c>
      <c r="F58" s="35">
        <v>409.6</v>
      </c>
      <c r="G58" s="31" t="s">
        <v>14</v>
      </c>
    </row>
    <row r="59" spans="2:7" ht="19.5" customHeight="1">
      <c r="B59" s="31" t="s">
        <v>7</v>
      </c>
      <c r="C59" s="31" t="s">
        <v>12</v>
      </c>
      <c r="D59" s="31" t="s">
        <v>68</v>
      </c>
      <c r="E59" s="34">
        <v>45141</v>
      </c>
      <c r="F59" s="35">
        <v>131.45</v>
      </c>
      <c r="G59" s="31" t="s">
        <v>14</v>
      </c>
    </row>
    <row r="60" spans="2:7" ht="19.5" customHeight="1">
      <c r="B60" s="31" t="s">
        <v>7</v>
      </c>
      <c r="C60" s="31" t="s">
        <v>12</v>
      </c>
      <c r="D60" s="31" t="s">
        <v>69</v>
      </c>
      <c r="E60" s="34">
        <v>45125</v>
      </c>
      <c r="F60" s="35">
        <v>9.6</v>
      </c>
      <c r="G60" s="31" t="s">
        <v>10</v>
      </c>
    </row>
    <row r="61" spans="2:7" ht="19.5" customHeight="1">
      <c r="B61" s="31" t="s">
        <v>7</v>
      </c>
      <c r="C61" s="31" t="s">
        <v>12</v>
      </c>
      <c r="D61" s="31" t="s">
        <v>70</v>
      </c>
      <c r="E61" s="34">
        <v>45125</v>
      </c>
      <c r="F61" s="35">
        <v>295</v>
      </c>
      <c r="G61" s="31" t="s">
        <v>10</v>
      </c>
    </row>
    <row r="62" spans="2:7" ht="19.5" customHeight="1">
      <c r="B62" s="31" t="s">
        <v>7</v>
      </c>
      <c r="C62" s="31" t="s">
        <v>12</v>
      </c>
      <c r="D62" s="31" t="s">
        <v>71</v>
      </c>
      <c r="E62" s="34">
        <v>45008</v>
      </c>
      <c r="F62" s="35">
        <v>92</v>
      </c>
      <c r="G62" s="31" t="s">
        <v>10</v>
      </c>
    </row>
    <row r="63" spans="2:7" ht="19.5" customHeight="1">
      <c r="B63" s="31" t="s">
        <v>7</v>
      </c>
      <c r="C63" s="31" t="s">
        <v>12</v>
      </c>
      <c r="D63" s="31" t="s">
        <v>72</v>
      </c>
      <c r="E63" s="34">
        <v>45141</v>
      </c>
      <c r="F63" s="35">
        <v>500</v>
      </c>
      <c r="G63" s="31" t="s">
        <v>14</v>
      </c>
    </row>
    <row r="64" spans="2:7" ht="19.5" customHeight="1">
      <c r="B64" s="31" t="s">
        <v>7</v>
      </c>
      <c r="C64" s="31" t="s">
        <v>12</v>
      </c>
      <c r="D64" s="31" t="s">
        <v>73</v>
      </c>
      <c r="E64" s="34" t="s">
        <v>74</v>
      </c>
      <c r="F64" s="35">
        <v>572.4</v>
      </c>
      <c r="G64" s="31" t="s">
        <v>14</v>
      </c>
    </row>
    <row r="65" spans="2:7" ht="19.5" customHeight="1">
      <c r="B65" s="31" t="s">
        <v>7</v>
      </c>
      <c r="C65" s="31" t="s">
        <v>12</v>
      </c>
      <c r="D65" s="31" t="s">
        <v>75</v>
      </c>
      <c r="E65" s="34">
        <v>45141</v>
      </c>
      <c r="F65" s="35">
        <v>119</v>
      </c>
      <c r="G65" s="31" t="s">
        <v>14</v>
      </c>
    </row>
    <row r="66" spans="2:7" ht="19.5" customHeight="1">
      <c r="B66" s="31" t="s">
        <v>7</v>
      </c>
      <c r="C66" s="31" t="s">
        <v>12</v>
      </c>
      <c r="D66" s="31" t="s">
        <v>76</v>
      </c>
      <c r="E66" s="34">
        <v>44974</v>
      </c>
      <c r="F66" s="35">
        <v>7430.4</v>
      </c>
      <c r="G66" s="31" t="s">
        <v>14</v>
      </c>
    </row>
    <row r="67" spans="2:7" ht="19.5" customHeight="1">
      <c r="B67" s="31" t="s">
        <v>7</v>
      </c>
      <c r="C67" s="31" t="s">
        <v>12</v>
      </c>
      <c r="D67" s="31" t="s">
        <v>77</v>
      </c>
      <c r="E67" s="34">
        <v>45141</v>
      </c>
      <c r="F67" s="35">
        <v>572</v>
      </c>
      <c r="G67" s="31" t="s">
        <v>10</v>
      </c>
    </row>
    <row r="68" spans="2:7" ht="19.5" customHeight="1">
      <c r="B68" s="31" t="s">
        <v>7</v>
      </c>
      <c r="C68" s="31" t="s">
        <v>12</v>
      </c>
      <c r="D68" s="31" t="s">
        <v>78</v>
      </c>
      <c r="E68" s="34">
        <v>45008</v>
      </c>
      <c r="F68" s="35">
        <v>496.8</v>
      </c>
      <c r="G68" s="31" t="s">
        <v>10</v>
      </c>
    </row>
    <row r="69" spans="2:7" ht="19.5" customHeight="1">
      <c r="B69" s="31" t="s">
        <v>7</v>
      </c>
      <c r="C69" s="31" t="s">
        <v>12</v>
      </c>
      <c r="D69" s="31" t="s">
        <v>79</v>
      </c>
      <c r="E69" s="34">
        <v>45135</v>
      </c>
      <c r="F69" s="35">
        <v>42</v>
      </c>
      <c r="G69" s="31" t="s">
        <v>14</v>
      </c>
    </row>
    <row r="70" spans="2:7" ht="19.5" customHeight="1">
      <c r="B70" s="31" t="s">
        <v>7</v>
      </c>
      <c r="C70" s="31" t="s">
        <v>12</v>
      </c>
      <c r="D70" s="31" t="s">
        <v>80</v>
      </c>
      <c r="E70" s="34">
        <v>45141</v>
      </c>
      <c r="F70" s="35">
        <v>423.3</v>
      </c>
      <c r="G70" s="31" t="s">
        <v>14</v>
      </c>
    </row>
    <row r="71" spans="2:7" ht="19.5" customHeight="1">
      <c r="B71" s="31" t="s">
        <v>7</v>
      </c>
      <c r="C71" s="31" t="s">
        <v>12</v>
      </c>
      <c r="D71" s="31" t="s">
        <v>81</v>
      </c>
      <c r="E71" s="34">
        <v>45145</v>
      </c>
      <c r="F71" s="35">
        <v>94.7025</v>
      </c>
      <c r="G71" s="31" t="s">
        <v>14</v>
      </c>
    </row>
    <row r="72" spans="2:7" ht="19.5" customHeight="1">
      <c r="B72" s="31" t="s">
        <v>7</v>
      </c>
      <c r="C72" s="31" t="s">
        <v>12</v>
      </c>
      <c r="D72" s="31" t="s">
        <v>82</v>
      </c>
      <c r="E72" s="34">
        <v>45141</v>
      </c>
      <c r="F72" s="35">
        <v>73.62</v>
      </c>
      <c r="G72" s="31" t="s">
        <v>10</v>
      </c>
    </row>
    <row r="73" spans="2:7" ht="19.5" customHeight="1">
      <c r="B73" s="31" t="s">
        <v>7</v>
      </c>
      <c r="C73" s="31" t="s">
        <v>12</v>
      </c>
      <c r="D73" s="31" t="s">
        <v>83</v>
      </c>
      <c r="E73" s="34">
        <v>45155</v>
      </c>
      <c r="F73" s="35">
        <v>107.015</v>
      </c>
      <c r="G73" s="31" t="s">
        <v>14</v>
      </c>
    </row>
    <row r="74" spans="2:7" ht="19.5" customHeight="1">
      <c r="B74" s="31" t="s">
        <v>7</v>
      </c>
      <c r="C74" s="31" t="s">
        <v>12</v>
      </c>
      <c r="D74" s="31" t="s">
        <v>84</v>
      </c>
      <c r="E74" s="34">
        <v>45141</v>
      </c>
      <c r="F74" s="35">
        <v>76.9764</v>
      </c>
      <c r="G74" s="31" t="s">
        <v>14</v>
      </c>
    </row>
    <row r="75" spans="2:7" ht="19.5" customHeight="1">
      <c r="B75" s="31" t="s">
        <v>7</v>
      </c>
      <c r="C75" s="31" t="s">
        <v>12</v>
      </c>
      <c r="D75" s="31" t="s">
        <v>85</v>
      </c>
      <c r="E75" s="34">
        <v>45252</v>
      </c>
      <c r="F75" s="35">
        <v>4953.6</v>
      </c>
      <c r="G75" s="31" t="s">
        <v>10</v>
      </c>
    </row>
  </sheetData>
  <sheetProtection/>
  <autoFilter ref="B3:G75"/>
  <mergeCells count="1">
    <mergeCell ref="B1:G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84"/>
  <sheetViews>
    <sheetView workbookViewId="0" topLeftCell="A3">
      <selection activeCell="B83" sqref="B4:B83"/>
    </sheetView>
  </sheetViews>
  <sheetFormatPr defaultColWidth="11.28125" defaultRowHeight="15"/>
  <cols>
    <col min="2" max="2" width="12.57421875" style="0" bestFit="1" customWidth="1"/>
    <col min="3" max="3" width="37.421875" style="4" customWidth="1"/>
    <col min="5" max="5" width="15.28125" style="0" bestFit="1" customWidth="1"/>
    <col min="6" max="6" width="30.421875" style="0" bestFit="1" customWidth="1"/>
  </cols>
  <sheetData>
    <row r="1" spans="2:7" ht="14.25">
      <c r="B1" s="5" t="s">
        <v>86</v>
      </c>
      <c r="C1" s="6"/>
      <c r="D1" s="5"/>
      <c r="E1" s="5"/>
      <c r="F1" s="5"/>
      <c r="G1" s="19"/>
    </row>
    <row r="3" spans="2:6" s="3" customFormat="1" ht="33" customHeight="1">
      <c r="B3" s="7" t="s">
        <v>1</v>
      </c>
      <c r="C3" s="8" t="s">
        <v>87</v>
      </c>
      <c r="D3" s="7" t="s">
        <v>88</v>
      </c>
      <c r="E3" s="7" t="s">
        <v>89</v>
      </c>
      <c r="F3" s="7" t="s">
        <v>90</v>
      </c>
    </row>
    <row r="4" spans="2:6" ht="28.5">
      <c r="B4" s="9" t="s">
        <v>91</v>
      </c>
      <c r="C4" s="10" t="s">
        <v>92</v>
      </c>
      <c r="D4" s="11">
        <v>41.25</v>
      </c>
      <c r="E4" s="9" t="s">
        <v>93</v>
      </c>
      <c r="F4" s="20" t="s">
        <v>94</v>
      </c>
    </row>
    <row r="5" spans="2:6" ht="28.5">
      <c r="B5" s="9" t="s">
        <v>91</v>
      </c>
      <c r="C5" s="10" t="s">
        <v>95</v>
      </c>
      <c r="D5" s="11">
        <v>120</v>
      </c>
      <c r="E5" s="9" t="s">
        <v>93</v>
      </c>
      <c r="F5" s="20" t="s">
        <v>94</v>
      </c>
    </row>
    <row r="6" spans="2:6" ht="43.5" customHeight="1">
      <c r="B6" s="9" t="s">
        <v>91</v>
      </c>
      <c r="C6" s="10" t="s">
        <v>96</v>
      </c>
      <c r="D6" s="11">
        <v>270</v>
      </c>
      <c r="E6" s="9" t="s">
        <v>93</v>
      </c>
      <c r="F6" s="20" t="s">
        <v>97</v>
      </c>
    </row>
    <row r="7" spans="2:6" ht="28.5">
      <c r="B7" s="9" t="s">
        <v>91</v>
      </c>
      <c r="C7" s="10" t="s">
        <v>98</v>
      </c>
      <c r="D7" s="11">
        <v>1.35</v>
      </c>
      <c r="E7" s="9" t="s">
        <v>93</v>
      </c>
      <c r="F7" s="20" t="s">
        <v>94</v>
      </c>
    </row>
    <row r="8" spans="2:6" ht="28.5">
      <c r="B8" s="9" t="s">
        <v>91</v>
      </c>
      <c r="C8" s="10" t="s">
        <v>99</v>
      </c>
      <c r="D8" s="11">
        <v>1.35</v>
      </c>
      <c r="E8" s="9" t="s">
        <v>93</v>
      </c>
      <c r="F8" s="20" t="s">
        <v>94</v>
      </c>
    </row>
    <row r="9" spans="2:6" ht="28.5">
      <c r="B9" s="9" t="s">
        <v>91</v>
      </c>
      <c r="C9" s="10" t="s">
        <v>100</v>
      </c>
      <c r="D9" s="11">
        <v>533.93</v>
      </c>
      <c r="E9" s="9" t="s">
        <v>93</v>
      </c>
      <c r="F9" s="20" t="s">
        <v>101</v>
      </c>
    </row>
    <row r="10" spans="2:6" ht="29.25" customHeight="1">
      <c r="B10" s="9" t="s">
        <v>91</v>
      </c>
      <c r="C10" s="10" t="s">
        <v>102</v>
      </c>
      <c r="D10" s="11">
        <v>9.36</v>
      </c>
      <c r="E10" s="9" t="s">
        <v>93</v>
      </c>
      <c r="F10" s="20" t="s">
        <v>103</v>
      </c>
    </row>
    <row r="11" spans="2:6" ht="32.25" customHeight="1">
      <c r="B11" s="9" t="s">
        <v>91</v>
      </c>
      <c r="C11" s="10" t="s">
        <v>104</v>
      </c>
      <c r="D11" s="11">
        <v>241.12</v>
      </c>
      <c r="E11" s="9" t="s">
        <v>93</v>
      </c>
      <c r="F11" s="20" t="s">
        <v>101</v>
      </c>
    </row>
    <row r="12" spans="2:6" ht="14.25">
      <c r="B12" s="9" t="s">
        <v>91</v>
      </c>
      <c r="C12" s="10" t="s">
        <v>105</v>
      </c>
      <c r="D12" s="11">
        <v>2058.96</v>
      </c>
      <c r="E12" s="9" t="s">
        <v>93</v>
      </c>
      <c r="F12" s="20" t="s">
        <v>101</v>
      </c>
    </row>
    <row r="13" spans="2:6" ht="29.25" customHeight="1">
      <c r="B13" s="9" t="s">
        <v>91</v>
      </c>
      <c r="C13" s="10" t="s">
        <v>106</v>
      </c>
      <c r="D13" s="11">
        <v>79.2</v>
      </c>
      <c r="E13" s="9" t="s">
        <v>93</v>
      </c>
      <c r="F13" s="20" t="s">
        <v>94</v>
      </c>
    </row>
    <row r="14" spans="2:6" ht="28.5">
      <c r="B14" s="9" t="s">
        <v>91</v>
      </c>
      <c r="C14" s="10" t="s">
        <v>107</v>
      </c>
      <c r="D14" s="11">
        <v>0.9</v>
      </c>
      <c r="E14" s="9" t="s">
        <v>93</v>
      </c>
      <c r="F14" s="20" t="s">
        <v>94</v>
      </c>
    </row>
    <row r="15" spans="2:6" ht="28.5">
      <c r="B15" s="9" t="s">
        <v>91</v>
      </c>
      <c r="C15" s="10" t="s">
        <v>108</v>
      </c>
      <c r="D15" s="11">
        <v>250</v>
      </c>
      <c r="E15" s="9" t="s">
        <v>93</v>
      </c>
      <c r="F15" s="20" t="s">
        <v>109</v>
      </c>
    </row>
    <row r="16" spans="2:6" ht="28.5">
      <c r="B16" s="9" t="s">
        <v>91</v>
      </c>
      <c r="C16" s="10" t="s">
        <v>110</v>
      </c>
      <c r="D16" s="11">
        <v>1.5</v>
      </c>
      <c r="E16" s="9" t="s">
        <v>93</v>
      </c>
      <c r="F16" s="20" t="s">
        <v>94</v>
      </c>
    </row>
    <row r="17" spans="2:6" ht="28.5">
      <c r="B17" s="9" t="s">
        <v>91</v>
      </c>
      <c r="C17" s="10" t="s">
        <v>111</v>
      </c>
      <c r="D17" s="11">
        <v>17.4</v>
      </c>
      <c r="E17" s="9" t="s">
        <v>93</v>
      </c>
      <c r="F17" s="20" t="s">
        <v>112</v>
      </c>
    </row>
    <row r="18" spans="2:6" ht="14.25">
      <c r="B18" s="9" t="s">
        <v>91</v>
      </c>
      <c r="C18" s="10" t="s">
        <v>113</v>
      </c>
      <c r="D18" s="11">
        <v>210</v>
      </c>
      <c r="E18" s="9" t="s">
        <v>93</v>
      </c>
      <c r="F18" s="20" t="s">
        <v>103</v>
      </c>
    </row>
    <row r="19" spans="2:6" ht="24.75" customHeight="1">
      <c r="B19" s="9" t="s">
        <v>91</v>
      </c>
      <c r="C19" s="10" t="s">
        <v>114</v>
      </c>
      <c r="D19" s="11">
        <v>312</v>
      </c>
      <c r="E19" s="9" t="s">
        <v>93</v>
      </c>
      <c r="F19" s="20" t="s">
        <v>112</v>
      </c>
    </row>
    <row r="20" spans="2:6" ht="28.5">
      <c r="B20" s="9" t="s">
        <v>91</v>
      </c>
      <c r="C20" s="10" t="s">
        <v>115</v>
      </c>
      <c r="D20" s="11">
        <v>2.86</v>
      </c>
      <c r="E20" s="9" t="s">
        <v>93</v>
      </c>
      <c r="F20" s="20" t="s">
        <v>94</v>
      </c>
    </row>
    <row r="21" spans="2:6" ht="28.5">
      <c r="B21" s="9" t="s">
        <v>91</v>
      </c>
      <c r="C21" s="10" t="s">
        <v>116</v>
      </c>
      <c r="D21" s="11">
        <v>960</v>
      </c>
      <c r="E21" s="9" t="s">
        <v>93</v>
      </c>
      <c r="F21" s="20" t="s">
        <v>117</v>
      </c>
    </row>
    <row r="22" spans="2:6" ht="51" customHeight="1">
      <c r="B22" s="9" t="s">
        <v>91</v>
      </c>
      <c r="C22" s="10" t="s">
        <v>118</v>
      </c>
      <c r="D22" s="11">
        <v>192</v>
      </c>
      <c r="E22" s="9" t="s">
        <v>93</v>
      </c>
      <c r="F22" s="20" t="s">
        <v>119</v>
      </c>
    </row>
    <row r="23" spans="2:6" ht="57">
      <c r="B23" s="9" t="s">
        <v>91</v>
      </c>
      <c r="C23" s="10" t="s">
        <v>120</v>
      </c>
      <c r="D23" s="11">
        <v>3120</v>
      </c>
      <c r="E23" s="9" t="s">
        <v>121</v>
      </c>
      <c r="F23" s="20" t="s">
        <v>122</v>
      </c>
    </row>
    <row r="24" spans="2:6" ht="21" customHeight="1">
      <c r="B24" s="9" t="s">
        <v>91</v>
      </c>
      <c r="C24" s="10" t="s">
        <v>123</v>
      </c>
      <c r="D24" s="11">
        <v>3.3</v>
      </c>
      <c r="E24" s="9" t="s">
        <v>93</v>
      </c>
      <c r="F24" s="20" t="s">
        <v>94</v>
      </c>
    </row>
    <row r="25" spans="2:6" ht="24" customHeight="1">
      <c r="B25" s="9" t="s">
        <v>91</v>
      </c>
      <c r="C25" s="12" t="s">
        <v>124</v>
      </c>
      <c r="D25" s="13">
        <v>68.445</v>
      </c>
      <c r="E25" s="16" t="s">
        <v>93</v>
      </c>
      <c r="F25" s="21" t="s">
        <v>112</v>
      </c>
    </row>
    <row r="26" spans="2:6" ht="51.75" customHeight="1">
      <c r="B26" s="9" t="s">
        <v>91</v>
      </c>
      <c r="C26" s="12" t="s">
        <v>125</v>
      </c>
      <c r="D26" s="13">
        <v>810</v>
      </c>
      <c r="E26" s="16" t="s">
        <v>93</v>
      </c>
      <c r="F26" s="21" t="s">
        <v>109</v>
      </c>
    </row>
    <row r="27" spans="2:6" ht="69.75" customHeight="1">
      <c r="B27" s="9" t="s">
        <v>91</v>
      </c>
      <c r="C27" s="14" t="s">
        <v>126</v>
      </c>
      <c r="D27" s="15">
        <v>69</v>
      </c>
      <c r="E27" s="22" t="s">
        <v>93</v>
      </c>
      <c r="F27" s="23" t="s">
        <v>94</v>
      </c>
    </row>
    <row r="28" spans="1:6" ht="81" customHeight="1">
      <c r="A28" s="16"/>
      <c r="B28" s="9" t="s">
        <v>91</v>
      </c>
      <c r="C28" s="17" t="s">
        <v>127</v>
      </c>
      <c r="D28" s="18">
        <v>48.6</v>
      </c>
      <c r="E28" s="24" t="s">
        <v>93</v>
      </c>
      <c r="F28" s="24" t="s">
        <v>112</v>
      </c>
    </row>
    <row r="29" spans="2:6" ht="28.5">
      <c r="B29" s="9" t="s">
        <v>91</v>
      </c>
      <c r="C29" s="10" t="s">
        <v>128</v>
      </c>
      <c r="D29" s="11">
        <v>21</v>
      </c>
      <c r="E29" s="9" t="s">
        <v>93</v>
      </c>
      <c r="F29" s="20" t="s">
        <v>94</v>
      </c>
    </row>
    <row r="30" spans="2:6" ht="42.75">
      <c r="B30" s="9" t="s">
        <v>91</v>
      </c>
      <c r="C30" s="10" t="s">
        <v>129</v>
      </c>
      <c r="D30" s="11">
        <v>1118</v>
      </c>
      <c r="E30" s="9" t="s">
        <v>93</v>
      </c>
      <c r="F30" s="20" t="s">
        <v>130</v>
      </c>
    </row>
    <row r="31" spans="2:6" ht="28.5">
      <c r="B31" s="9" t="s">
        <v>91</v>
      </c>
      <c r="C31" s="10" t="s">
        <v>131</v>
      </c>
      <c r="D31" s="11">
        <v>3.67</v>
      </c>
      <c r="E31" s="9" t="s">
        <v>93</v>
      </c>
      <c r="F31" s="20" t="s">
        <v>112</v>
      </c>
    </row>
    <row r="32" spans="2:6" ht="28.5">
      <c r="B32" s="9" t="s">
        <v>91</v>
      </c>
      <c r="C32" s="10" t="s">
        <v>132</v>
      </c>
      <c r="D32" s="11">
        <v>2642.4</v>
      </c>
      <c r="E32" s="9" t="s">
        <v>93</v>
      </c>
      <c r="F32" s="20" t="s">
        <v>109</v>
      </c>
    </row>
    <row r="33" spans="2:6" ht="28.5">
      <c r="B33" s="9" t="s">
        <v>91</v>
      </c>
      <c r="C33" s="10" t="s">
        <v>133</v>
      </c>
      <c r="D33" s="11">
        <v>98.4</v>
      </c>
      <c r="E33" s="9" t="s">
        <v>93</v>
      </c>
      <c r="F33" s="20" t="s">
        <v>119</v>
      </c>
    </row>
    <row r="34" spans="2:6" ht="28.5">
      <c r="B34" s="9" t="s">
        <v>91</v>
      </c>
      <c r="C34" s="10" t="s">
        <v>134</v>
      </c>
      <c r="D34" s="11">
        <v>822.8</v>
      </c>
      <c r="E34" s="9" t="s">
        <v>93</v>
      </c>
      <c r="F34" s="20" t="s">
        <v>135</v>
      </c>
    </row>
    <row r="35" spans="2:6" ht="14.25">
      <c r="B35" s="9" t="s">
        <v>91</v>
      </c>
      <c r="C35" s="10" t="s">
        <v>136</v>
      </c>
      <c r="D35" s="11">
        <v>5.535</v>
      </c>
      <c r="E35" s="9" t="s">
        <v>93</v>
      </c>
      <c r="F35" s="20" t="s">
        <v>103</v>
      </c>
    </row>
    <row r="36" spans="2:6" ht="28.5">
      <c r="B36" s="9" t="s">
        <v>91</v>
      </c>
      <c r="C36" s="10" t="s">
        <v>137</v>
      </c>
      <c r="D36" s="11">
        <v>251.28</v>
      </c>
      <c r="E36" s="9" t="s">
        <v>93</v>
      </c>
      <c r="F36" s="20" t="s">
        <v>112</v>
      </c>
    </row>
    <row r="37" spans="2:6" ht="28.5">
      <c r="B37" s="9" t="s">
        <v>91</v>
      </c>
      <c r="C37" s="10" t="s">
        <v>138</v>
      </c>
      <c r="D37" s="11">
        <v>75.6</v>
      </c>
      <c r="E37" s="9" t="s">
        <v>93</v>
      </c>
      <c r="F37" s="20" t="s">
        <v>112</v>
      </c>
    </row>
    <row r="38" spans="2:6" ht="28.5">
      <c r="B38" s="9" t="s">
        <v>91</v>
      </c>
      <c r="C38" s="10" t="s">
        <v>139</v>
      </c>
      <c r="D38" s="11">
        <v>119</v>
      </c>
      <c r="E38" s="9" t="s">
        <v>93</v>
      </c>
      <c r="F38" s="20" t="s">
        <v>94</v>
      </c>
    </row>
    <row r="39" spans="2:6" ht="28.5">
      <c r="B39" s="9" t="s">
        <v>91</v>
      </c>
      <c r="C39" s="10" t="s">
        <v>140</v>
      </c>
      <c r="D39" s="11">
        <v>59.4</v>
      </c>
      <c r="E39" s="9" t="s">
        <v>93</v>
      </c>
      <c r="F39" s="20" t="s">
        <v>94</v>
      </c>
    </row>
    <row r="40" spans="2:6" ht="28.5">
      <c r="B40" s="9" t="s">
        <v>91</v>
      </c>
      <c r="C40" s="10" t="s">
        <v>141</v>
      </c>
      <c r="D40" s="11">
        <v>1709.7</v>
      </c>
      <c r="E40" s="9" t="s">
        <v>93</v>
      </c>
      <c r="F40" s="20" t="s">
        <v>119</v>
      </c>
    </row>
    <row r="41" spans="2:6" ht="28.5">
      <c r="B41" s="9" t="s">
        <v>91</v>
      </c>
      <c r="C41" s="10" t="s">
        <v>142</v>
      </c>
      <c r="D41" s="11">
        <v>13.42</v>
      </c>
      <c r="E41" s="9" t="s">
        <v>93</v>
      </c>
      <c r="F41" s="20" t="s">
        <v>103</v>
      </c>
    </row>
    <row r="42" spans="2:6" ht="28.5">
      <c r="B42" s="9" t="s">
        <v>91</v>
      </c>
      <c r="C42" s="10" t="s">
        <v>143</v>
      </c>
      <c r="D42" s="11">
        <v>57</v>
      </c>
      <c r="E42" s="9" t="s">
        <v>93</v>
      </c>
      <c r="F42" s="20" t="s">
        <v>94</v>
      </c>
    </row>
    <row r="43" spans="2:6" ht="28.5">
      <c r="B43" s="9" t="s">
        <v>91</v>
      </c>
      <c r="C43" s="10" t="s">
        <v>144</v>
      </c>
      <c r="D43" s="11">
        <v>3825</v>
      </c>
      <c r="E43" s="9" t="s">
        <v>93</v>
      </c>
      <c r="F43" s="20" t="s">
        <v>145</v>
      </c>
    </row>
    <row r="44" spans="2:6" ht="28.5">
      <c r="B44" s="9" t="s">
        <v>91</v>
      </c>
      <c r="C44" s="10" t="s">
        <v>146</v>
      </c>
      <c r="D44" s="11">
        <v>960.3</v>
      </c>
      <c r="E44" s="9" t="s">
        <v>93</v>
      </c>
      <c r="F44" s="20" t="s">
        <v>101</v>
      </c>
    </row>
    <row r="45" spans="2:6" ht="28.5">
      <c r="B45" s="9" t="s">
        <v>91</v>
      </c>
      <c r="C45" s="10" t="s">
        <v>147</v>
      </c>
      <c r="D45" s="11">
        <v>73.92</v>
      </c>
      <c r="E45" s="9" t="s">
        <v>93</v>
      </c>
      <c r="F45" s="20" t="s">
        <v>112</v>
      </c>
    </row>
    <row r="46" spans="2:6" ht="28.5">
      <c r="B46" s="9" t="s">
        <v>91</v>
      </c>
      <c r="C46" s="10" t="s">
        <v>148</v>
      </c>
      <c r="D46" s="11">
        <v>179.52</v>
      </c>
      <c r="E46" s="9" t="s">
        <v>93</v>
      </c>
      <c r="F46" s="20" t="s">
        <v>112</v>
      </c>
    </row>
    <row r="47" spans="2:6" ht="28.5">
      <c r="B47" s="9" t="s">
        <v>91</v>
      </c>
      <c r="C47" s="10" t="s">
        <v>149</v>
      </c>
      <c r="D47" s="11">
        <v>1.6</v>
      </c>
      <c r="E47" s="9" t="s">
        <v>93</v>
      </c>
      <c r="F47" s="20" t="s">
        <v>94</v>
      </c>
    </row>
    <row r="48" spans="2:6" ht="128.25">
      <c r="B48" s="9" t="s">
        <v>91</v>
      </c>
      <c r="C48" s="10" t="s">
        <v>150</v>
      </c>
      <c r="D48" s="11">
        <v>945</v>
      </c>
      <c r="E48" s="9" t="s">
        <v>93</v>
      </c>
      <c r="F48" s="20" t="s">
        <v>151</v>
      </c>
    </row>
    <row r="49" spans="2:6" ht="28.5">
      <c r="B49" s="9" t="s">
        <v>91</v>
      </c>
      <c r="C49" s="10" t="s">
        <v>152</v>
      </c>
      <c r="D49" s="11">
        <v>621.5</v>
      </c>
      <c r="E49" s="9" t="s">
        <v>93</v>
      </c>
      <c r="F49" s="20" t="s">
        <v>109</v>
      </c>
    </row>
    <row r="50" spans="2:6" ht="28.5">
      <c r="B50" s="9" t="s">
        <v>91</v>
      </c>
      <c r="C50" s="10" t="s">
        <v>153</v>
      </c>
      <c r="D50" s="11">
        <v>76.8</v>
      </c>
      <c r="E50" s="9" t="s">
        <v>93</v>
      </c>
      <c r="F50" s="20" t="s">
        <v>94</v>
      </c>
    </row>
    <row r="51" spans="2:6" ht="42.75">
      <c r="B51" s="9" t="s">
        <v>91</v>
      </c>
      <c r="C51" s="10" t="s">
        <v>154</v>
      </c>
      <c r="D51" s="11">
        <v>352.5</v>
      </c>
      <c r="E51" s="9" t="s">
        <v>93</v>
      </c>
      <c r="F51" s="20" t="s">
        <v>94</v>
      </c>
    </row>
    <row r="52" spans="2:6" ht="28.5">
      <c r="B52" s="9" t="s">
        <v>91</v>
      </c>
      <c r="C52" s="10" t="s">
        <v>155</v>
      </c>
      <c r="D52" s="11">
        <v>200</v>
      </c>
      <c r="E52" s="9" t="s">
        <v>93</v>
      </c>
      <c r="F52" s="20" t="s">
        <v>94</v>
      </c>
    </row>
    <row r="53" spans="2:6" ht="28.5">
      <c r="B53" s="9" t="s">
        <v>91</v>
      </c>
      <c r="C53" s="10" t="s">
        <v>156</v>
      </c>
      <c r="D53" s="11">
        <v>477</v>
      </c>
      <c r="E53" s="9" t="s">
        <v>93</v>
      </c>
      <c r="F53" s="20" t="s">
        <v>112</v>
      </c>
    </row>
    <row r="54" spans="2:6" ht="28.5">
      <c r="B54" s="9" t="s">
        <v>91</v>
      </c>
      <c r="C54" s="10" t="s">
        <v>157</v>
      </c>
      <c r="D54" s="11">
        <v>125</v>
      </c>
      <c r="E54" s="9" t="s">
        <v>93</v>
      </c>
      <c r="F54" s="20" t="s">
        <v>94</v>
      </c>
    </row>
    <row r="55" spans="2:6" ht="57">
      <c r="B55" s="9" t="s">
        <v>91</v>
      </c>
      <c r="C55" s="10" t="s">
        <v>158</v>
      </c>
      <c r="D55" s="11">
        <v>2780</v>
      </c>
      <c r="E55" s="9" t="s">
        <v>121</v>
      </c>
      <c r="F55" s="20" t="s">
        <v>159</v>
      </c>
    </row>
    <row r="56" spans="2:6" ht="57">
      <c r="B56" s="9" t="s">
        <v>91</v>
      </c>
      <c r="C56" s="10" t="s">
        <v>160</v>
      </c>
      <c r="D56" s="11">
        <v>6240</v>
      </c>
      <c r="E56" s="9" t="s">
        <v>121</v>
      </c>
      <c r="F56" s="20" t="s">
        <v>161</v>
      </c>
    </row>
    <row r="57" spans="2:6" ht="42.75">
      <c r="B57" s="9" t="s">
        <v>91</v>
      </c>
      <c r="C57" s="10" t="s">
        <v>162</v>
      </c>
      <c r="D57" s="11">
        <v>493.68</v>
      </c>
      <c r="E57" s="9" t="s">
        <v>121</v>
      </c>
      <c r="F57" s="20" t="s">
        <v>163</v>
      </c>
    </row>
    <row r="58" spans="2:6" ht="28.5">
      <c r="B58" s="9" t="s">
        <v>91</v>
      </c>
      <c r="C58" s="10" t="s">
        <v>164</v>
      </c>
      <c r="D58" s="11">
        <v>56</v>
      </c>
      <c r="E58" s="9" t="s">
        <v>93</v>
      </c>
      <c r="F58" s="20" t="s">
        <v>94</v>
      </c>
    </row>
    <row r="59" spans="2:6" ht="28.5">
      <c r="B59" s="9" t="s">
        <v>91</v>
      </c>
      <c r="C59" s="10" t="s">
        <v>165</v>
      </c>
      <c r="D59" s="11">
        <v>0.75</v>
      </c>
      <c r="E59" s="9" t="s">
        <v>93</v>
      </c>
      <c r="F59" s="20" t="s">
        <v>94</v>
      </c>
    </row>
    <row r="60" spans="2:6" ht="28.5">
      <c r="B60" s="9" t="s">
        <v>91</v>
      </c>
      <c r="C60" s="10" t="s">
        <v>166</v>
      </c>
      <c r="D60" s="11">
        <v>12</v>
      </c>
      <c r="E60" s="9" t="s">
        <v>93</v>
      </c>
      <c r="F60" s="20" t="s">
        <v>94</v>
      </c>
    </row>
    <row r="61" spans="2:6" ht="28.5">
      <c r="B61" s="9" t="s">
        <v>91</v>
      </c>
      <c r="C61" s="10" t="s">
        <v>167</v>
      </c>
      <c r="D61" s="11">
        <v>325.44</v>
      </c>
      <c r="E61" s="9" t="s">
        <v>93</v>
      </c>
      <c r="F61" s="20" t="s">
        <v>112</v>
      </c>
    </row>
    <row r="62" spans="2:6" ht="14.25">
      <c r="B62" s="9" t="s">
        <v>91</v>
      </c>
      <c r="C62" s="10" t="s">
        <v>168</v>
      </c>
      <c r="D62" s="11">
        <v>38.7</v>
      </c>
      <c r="E62" s="9" t="s">
        <v>93</v>
      </c>
      <c r="F62" s="20" t="s">
        <v>103</v>
      </c>
    </row>
    <row r="63" spans="2:6" ht="28.5">
      <c r="B63" s="9" t="s">
        <v>91</v>
      </c>
      <c r="C63" s="10" t="s">
        <v>169</v>
      </c>
      <c r="D63" s="11">
        <v>21.34</v>
      </c>
      <c r="E63" s="9" t="s">
        <v>93</v>
      </c>
      <c r="F63" s="20" t="s">
        <v>112</v>
      </c>
    </row>
    <row r="64" spans="2:6" ht="28.5">
      <c r="B64" s="9" t="s">
        <v>91</v>
      </c>
      <c r="C64" s="10" t="s">
        <v>170</v>
      </c>
      <c r="D64" s="11">
        <v>28.8</v>
      </c>
      <c r="E64" s="9" t="s">
        <v>93</v>
      </c>
      <c r="F64" s="20" t="s">
        <v>112</v>
      </c>
    </row>
    <row r="65" spans="2:6" ht="28.5">
      <c r="B65" s="9" t="s">
        <v>91</v>
      </c>
      <c r="C65" s="10" t="s">
        <v>171</v>
      </c>
      <c r="D65" s="11">
        <v>360</v>
      </c>
      <c r="E65" s="9" t="s">
        <v>93</v>
      </c>
      <c r="F65" s="20" t="s">
        <v>172</v>
      </c>
    </row>
    <row r="66" spans="2:6" ht="28.5">
      <c r="B66" s="9" t="s">
        <v>91</v>
      </c>
      <c r="C66" s="10" t="s">
        <v>173</v>
      </c>
      <c r="D66" s="11">
        <v>132</v>
      </c>
      <c r="E66" s="9" t="s">
        <v>93</v>
      </c>
      <c r="F66" s="20" t="s">
        <v>172</v>
      </c>
    </row>
    <row r="67" spans="2:6" ht="28.5">
      <c r="B67" s="9" t="s">
        <v>91</v>
      </c>
      <c r="C67" s="10" t="s">
        <v>174</v>
      </c>
      <c r="D67" s="11">
        <v>168</v>
      </c>
      <c r="E67" s="9" t="s">
        <v>93</v>
      </c>
      <c r="F67" s="20" t="s">
        <v>172</v>
      </c>
    </row>
    <row r="68" spans="2:6" ht="28.5">
      <c r="B68" s="9" t="s">
        <v>91</v>
      </c>
      <c r="C68" s="10" t="s">
        <v>175</v>
      </c>
      <c r="D68" s="11">
        <v>468</v>
      </c>
      <c r="E68" s="9" t="s">
        <v>93</v>
      </c>
      <c r="F68" s="20" t="s">
        <v>172</v>
      </c>
    </row>
    <row r="69" spans="2:6" ht="28.5">
      <c r="B69" s="9" t="s">
        <v>91</v>
      </c>
      <c r="C69" s="10" t="s">
        <v>176</v>
      </c>
      <c r="D69" s="11">
        <v>86.4</v>
      </c>
      <c r="E69" s="9" t="s">
        <v>93</v>
      </c>
      <c r="F69" s="20" t="s">
        <v>172</v>
      </c>
    </row>
    <row r="70" spans="2:6" ht="28.5">
      <c r="B70" s="9" t="s">
        <v>91</v>
      </c>
      <c r="C70" s="10" t="s">
        <v>177</v>
      </c>
      <c r="D70" s="11">
        <v>234</v>
      </c>
      <c r="E70" s="9" t="s">
        <v>93</v>
      </c>
      <c r="F70" s="20" t="s">
        <v>172</v>
      </c>
    </row>
    <row r="71" spans="2:6" ht="28.5">
      <c r="B71" s="9" t="s">
        <v>91</v>
      </c>
      <c r="C71" s="10" t="s">
        <v>178</v>
      </c>
      <c r="D71" s="11">
        <v>210</v>
      </c>
      <c r="E71" s="9" t="s">
        <v>93</v>
      </c>
      <c r="F71" s="20" t="s">
        <v>172</v>
      </c>
    </row>
    <row r="72" spans="2:6" ht="28.5">
      <c r="B72" s="9" t="s">
        <v>91</v>
      </c>
      <c r="C72" s="10" t="s">
        <v>179</v>
      </c>
      <c r="D72" s="11">
        <v>150</v>
      </c>
      <c r="E72" s="9" t="s">
        <v>93</v>
      </c>
      <c r="F72" s="20" t="s">
        <v>172</v>
      </c>
    </row>
    <row r="73" spans="2:6" ht="28.5">
      <c r="B73" s="9" t="s">
        <v>91</v>
      </c>
      <c r="C73" s="10" t="s">
        <v>180</v>
      </c>
      <c r="D73" s="11">
        <v>660</v>
      </c>
      <c r="E73" s="9" t="s">
        <v>93</v>
      </c>
      <c r="F73" s="20" t="s">
        <v>172</v>
      </c>
    </row>
    <row r="74" spans="2:6" ht="28.5">
      <c r="B74" s="9" t="s">
        <v>91</v>
      </c>
      <c r="C74" s="10" t="s">
        <v>181</v>
      </c>
      <c r="D74" s="11">
        <v>385</v>
      </c>
      <c r="E74" s="9" t="s">
        <v>93</v>
      </c>
      <c r="F74" s="20" t="s">
        <v>182</v>
      </c>
    </row>
    <row r="75" spans="2:6" ht="28.5">
      <c r="B75" s="9" t="s">
        <v>91</v>
      </c>
      <c r="C75" s="10" t="s">
        <v>183</v>
      </c>
      <c r="D75" s="11">
        <v>650</v>
      </c>
      <c r="E75" s="9" t="s">
        <v>93</v>
      </c>
      <c r="F75" s="20" t="s">
        <v>182</v>
      </c>
    </row>
    <row r="76" spans="2:6" ht="28.5">
      <c r="B76" s="9" t="s">
        <v>91</v>
      </c>
      <c r="C76" s="10" t="s">
        <v>184</v>
      </c>
      <c r="D76" s="11">
        <v>151.6</v>
      </c>
      <c r="E76" s="9" t="s">
        <v>93</v>
      </c>
      <c r="F76" s="20" t="s">
        <v>182</v>
      </c>
    </row>
    <row r="77" spans="2:6" ht="28.5">
      <c r="B77" s="9" t="s">
        <v>91</v>
      </c>
      <c r="C77" s="10" t="s">
        <v>185</v>
      </c>
      <c r="D77" s="11">
        <v>155.8</v>
      </c>
      <c r="E77" s="9" t="s">
        <v>93</v>
      </c>
      <c r="F77" s="20" t="s">
        <v>182</v>
      </c>
    </row>
    <row r="78" spans="2:6" ht="28.5">
      <c r="B78" s="9" t="s">
        <v>91</v>
      </c>
      <c r="C78" s="10" t="s">
        <v>186</v>
      </c>
      <c r="D78" s="11">
        <v>231.8</v>
      </c>
      <c r="E78" s="9" t="s">
        <v>93</v>
      </c>
      <c r="F78" s="20" t="s">
        <v>182</v>
      </c>
    </row>
    <row r="79" spans="2:6" ht="28.5">
      <c r="B79" s="9" t="s">
        <v>91</v>
      </c>
      <c r="C79" s="10" t="s">
        <v>187</v>
      </c>
      <c r="D79" s="11">
        <v>135.8</v>
      </c>
      <c r="E79" s="9" t="s">
        <v>93</v>
      </c>
      <c r="F79" s="20" t="s">
        <v>182</v>
      </c>
    </row>
    <row r="80" spans="2:6" ht="28.5">
      <c r="B80" s="9" t="s">
        <v>91</v>
      </c>
      <c r="C80" s="10" t="s">
        <v>188</v>
      </c>
      <c r="D80" s="11">
        <v>81</v>
      </c>
      <c r="E80" s="9" t="s">
        <v>93</v>
      </c>
      <c r="F80" s="20" t="s">
        <v>189</v>
      </c>
    </row>
    <row r="81" spans="2:6" ht="28.5">
      <c r="B81" s="9" t="s">
        <v>91</v>
      </c>
      <c r="C81" s="10" t="s">
        <v>190</v>
      </c>
      <c r="D81" s="11">
        <v>15</v>
      </c>
      <c r="E81" s="9" t="s">
        <v>93</v>
      </c>
      <c r="F81" s="20" t="s">
        <v>189</v>
      </c>
    </row>
    <row r="82" spans="2:6" ht="28.5">
      <c r="B82" s="9" t="s">
        <v>91</v>
      </c>
      <c r="C82" s="10" t="s">
        <v>191</v>
      </c>
      <c r="D82" s="11">
        <v>22.5</v>
      </c>
      <c r="E82" s="9" t="s">
        <v>93</v>
      </c>
      <c r="F82" s="20" t="s">
        <v>189</v>
      </c>
    </row>
    <row r="83" spans="2:6" ht="28.5">
      <c r="B83" s="9" t="s">
        <v>91</v>
      </c>
      <c r="C83" s="10" t="s">
        <v>192</v>
      </c>
      <c r="D83" s="11">
        <v>178.5</v>
      </c>
      <c r="E83" s="9" t="s">
        <v>93</v>
      </c>
      <c r="F83" s="20" t="s">
        <v>189</v>
      </c>
    </row>
    <row r="84" ht="14.25">
      <c r="D84">
        <f>SUM(D4:D83)</f>
        <v>38729.98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H17" sqref="H17"/>
    </sheetView>
  </sheetViews>
  <sheetFormatPr defaultColWidth="11.28125" defaultRowHeight="15"/>
  <cols>
    <col min="1" max="1" width="36.8515625" style="0" customWidth="1"/>
  </cols>
  <sheetData>
    <row r="2" spans="1:4" ht="15">
      <c r="A2" s="1" t="s">
        <v>193</v>
      </c>
      <c r="D2" t="s">
        <v>194</v>
      </c>
    </row>
    <row r="3" spans="1:4" ht="15">
      <c r="A3" s="2" t="s">
        <v>195</v>
      </c>
      <c r="D3" t="s">
        <v>196</v>
      </c>
    </row>
    <row r="4" ht="15">
      <c r="A4" s="1" t="s">
        <v>197</v>
      </c>
    </row>
    <row r="5" ht="15">
      <c r="A5" s="2" t="s">
        <v>198</v>
      </c>
    </row>
    <row r="6" ht="15">
      <c r="A6" s="1" t="s">
        <v>199</v>
      </c>
    </row>
    <row r="7" ht="15">
      <c r="A7" s="2" t="s">
        <v>200</v>
      </c>
    </row>
    <row r="8" ht="15">
      <c r="A8" s="1" t="s">
        <v>201</v>
      </c>
    </row>
    <row r="9" ht="15">
      <c r="A9" s="2" t="s">
        <v>202</v>
      </c>
    </row>
    <row r="10" ht="15">
      <c r="A10" s="1" t="s">
        <v>203</v>
      </c>
    </row>
    <row r="11" ht="15">
      <c r="A11" s="2" t="s">
        <v>204</v>
      </c>
    </row>
    <row r="12" ht="15">
      <c r="A12" s="1" t="s">
        <v>205</v>
      </c>
    </row>
    <row r="13" ht="15">
      <c r="A13" s="2" t="s">
        <v>206</v>
      </c>
    </row>
    <row r="14" ht="15">
      <c r="A14" s="1" t="s">
        <v>207</v>
      </c>
    </row>
    <row r="15" ht="15">
      <c r="A15" s="2" t="s">
        <v>12</v>
      </c>
    </row>
    <row r="16" ht="15">
      <c r="A16" s="1" t="s">
        <v>208</v>
      </c>
    </row>
    <row r="17" ht="15">
      <c r="A17" s="2" t="s">
        <v>209</v>
      </c>
    </row>
    <row r="18" ht="15">
      <c r="A18" s="1" t="s">
        <v>210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consulta-externa</cp:lastModifiedBy>
  <cp:lastPrinted>2020-10-15T14:17:08Z</cp:lastPrinted>
  <dcterms:created xsi:type="dcterms:W3CDTF">2020-10-15T09:57:50Z</dcterms:created>
  <dcterms:modified xsi:type="dcterms:W3CDTF">2024-02-20T12:41:18Z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3082-11.1.0.8392</vt:lpwstr>
  </property>
  <property fmtid="{D5CDD505-2E9C-101B-9397-08002B2CF9AE}" pid="3" name="퀀_generated_2.-2147483648">
    <vt:i4>2052</vt:i4>
  </property>
</Properties>
</file>