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365" windowHeight="5925" activeTab="0"/>
  </bookViews>
  <sheets>
    <sheet name="IESS" sheetId="1" r:id="rId1"/>
  </sheets>
  <definedNames/>
  <calcPr fullCalcOnLoad="1"/>
</workbook>
</file>

<file path=xl/sharedStrings.xml><?xml version="1.0" encoding="utf-8"?>
<sst xmlns="http://schemas.openxmlformats.org/spreadsheetml/2006/main" count="474" uniqueCount="300">
  <si>
    <t>DOMICILIO</t>
  </si>
  <si>
    <t>Provincia:</t>
  </si>
  <si>
    <t>Cantón:</t>
  </si>
  <si>
    <t>Parroquia:</t>
  </si>
  <si>
    <t>Dirección:</t>
  </si>
  <si>
    <t>Correo electrónico:</t>
  </si>
  <si>
    <t>Página web:</t>
  </si>
  <si>
    <t>Teléfonos:</t>
  </si>
  <si>
    <t>N.- RUC:</t>
  </si>
  <si>
    <t>Nombre del representante legal de la institución:</t>
  </si>
  <si>
    <t>Cargo del representante legal de la institución:</t>
  </si>
  <si>
    <t>Fecha de designación:</t>
  </si>
  <si>
    <t>Período del cual rinde cuentas:</t>
  </si>
  <si>
    <t>Fecha en que se realizó la Rendición de Cuentas ante la ciudadanía:</t>
  </si>
  <si>
    <t>Lugar en donde se realizó la Rendición de Cuentas ante la ciudadanía:</t>
  </si>
  <si>
    <t>COBERTURA</t>
  </si>
  <si>
    <t>N.- DE UNIDADES</t>
  </si>
  <si>
    <t>Nacional</t>
  </si>
  <si>
    <t>Zonal</t>
  </si>
  <si>
    <t>Provincial</t>
  </si>
  <si>
    <t>N. USUARIOS</t>
  </si>
  <si>
    <t>GÉNERO</t>
  </si>
  <si>
    <t>OBSERVACIONES</t>
  </si>
  <si>
    <t>IMPLEMENTACIÓN DE POLÍTICAS PÚBLICAS PARA LA IGUALDAD:</t>
  </si>
  <si>
    <t>DETALLE PRINCIPALES RESULTADOS OBTENIDOS</t>
  </si>
  <si>
    <t>MECANISMOS DE  PARTICIPACIÓN CIUDADANA</t>
  </si>
  <si>
    <t>Audiencia pública</t>
  </si>
  <si>
    <t>Otros</t>
  </si>
  <si>
    <t>COMPROMISOS ASUMIDOS CON LA COMUNIDAD</t>
  </si>
  <si>
    <t>RESULTADOS AVANCE/CUMPLIMIENTO</t>
  </si>
  <si>
    <t>CONTROL SOCIAL</t>
  </si>
  <si>
    <t>MECANISMOS DE  CONTROL SOCIAL QUE SE HAN GENERADO DESDE LA CIUDADANÍA HACIA LA INSTITUCIÓN</t>
  </si>
  <si>
    <t>Veedurías Ciudadanas</t>
  </si>
  <si>
    <t>Observatorios</t>
  </si>
  <si>
    <t>Otros mecanismos de control social</t>
  </si>
  <si>
    <t>PROCESO DE RENDICIÓN DE CUENTAS</t>
  </si>
  <si>
    <t>DESCRIBA LA EJECUCIÓN DE ESTE MOMENTO</t>
  </si>
  <si>
    <t xml:space="preserve">OBSERVACIONES </t>
  </si>
  <si>
    <t>MARQUE CON UNA X</t>
  </si>
  <si>
    <t>PRESUPUESTO CODIFICADO</t>
  </si>
  <si>
    <t>TOTAL PRESUPUESTO INSTITUCIONAL</t>
  </si>
  <si>
    <t>GASTO CORRIENTE PLANIFICADO</t>
  </si>
  <si>
    <t>GASTO CORRIENTE EJECUTADO</t>
  </si>
  <si>
    <t>GASTO DE INVERSIÓN PLANIFICADO</t>
  </si>
  <si>
    <t>GASTO DE INVERSIÓN EJECUTADO</t>
  </si>
  <si>
    <t>PROCESOS DE CONTRATACIÓN Y COMPRAS PÚBLICAS DE BIENES Y SERVICIOS</t>
  </si>
  <si>
    <t>TIPO DE CONTRATACIÓN</t>
  </si>
  <si>
    <t xml:space="preserve">ESTADO ACTUAL </t>
  </si>
  <si>
    <t xml:space="preserve">Finalizados </t>
  </si>
  <si>
    <t xml:space="preserve">Número Total </t>
  </si>
  <si>
    <t xml:space="preserve">Valor Total </t>
  </si>
  <si>
    <t>Valor Total</t>
  </si>
  <si>
    <t>Ínfima Cuantía</t>
  </si>
  <si>
    <t>Publicación</t>
  </si>
  <si>
    <t>Licitación</t>
  </si>
  <si>
    <t>Subasta Inversa Electrónica</t>
  </si>
  <si>
    <t>Procesos de Declaratoria de Emergencia</t>
  </si>
  <si>
    <t>Concurso Público</t>
  </si>
  <si>
    <t>Contratación Directa</t>
  </si>
  <si>
    <t>Menor Cuantía</t>
  </si>
  <si>
    <t>Lista corta</t>
  </si>
  <si>
    <t>Producción Nacional</t>
  </si>
  <si>
    <t>Terminación Unilateral</t>
  </si>
  <si>
    <t>Consultoría</t>
  </si>
  <si>
    <t>Régimen Especial</t>
  </si>
  <si>
    <t>Catálogo Electrónico</t>
  </si>
  <si>
    <t>Cotización</t>
  </si>
  <si>
    <t>Ferias Inclusivas</t>
  </si>
  <si>
    <t>Otras</t>
  </si>
  <si>
    <t xml:space="preserve">INFORMACIÓN REFERENTE A LA ENAJENACIÓN DE BIENES. </t>
  </si>
  <si>
    <t xml:space="preserve">ENAJENACIÓN DE BIENES </t>
  </si>
  <si>
    <t>VALOR TOTAL</t>
  </si>
  <si>
    <t xml:space="preserve">INFORMACIÓN REFERENTE A EXPROPIACIONES/DONACIONES: </t>
  </si>
  <si>
    <t>EXPROPIACIONES/DONACIONES</t>
  </si>
  <si>
    <t>ENTIDAD QUE RECOMIENDA</t>
  </si>
  <si>
    <t>RECOMENDACIONES Y/O DICTAMENES EMANADOS</t>
  </si>
  <si>
    <t>INFORME EL CUMPLIMIENTO DE RECOMENDACIONES Y DICTAMENES</t>
  </si>
  <si>
    <t>Regional</t>
  </si>
  <si>
    <t>Cantonal:</t>
  </si>
  <si>
    <t>Parroquial:</t>
  </si>
  <si>
    <t>Comunidad o recinto:</t>
  </si>
  <si>
    <t xml:space="preserve">VINCULAR LAS METAS ESTABLECIDAS EN EL POA A LAS FUNCIONES/ COMPETENCIAS / OBJETIVOS ESTRATÉGICOS / OBJETIVOS INSTITUCIONALES  DE LA INSTITUCIÓN </t>
  </si>
  <si>
    <t>META  POA</t>
  </si>
  <si>
    <t>INDICADOR DE LA META</t>
  </si>
  <si>
    <t>RESULTADOS</t>
  </si>
  <si>
    <t>% CUMPLIMIENTO DE LA GESTIÓN</t>
  </si>
  <si>
    <t xml:space="preserve">PRESUPUESTO EJECUTADO </t>
  </si>
  <si>
    <t>% CUMPLIMIENTO DEL PRESUPUESTO</t>
  </si>
  <si>
    <t>N.-</t>
  </si>
  <si>
    <t xml:space="preserve">DESCRIPCIÓN </t>
  </si>
  <si>
    <t>TOTALES PLANIFICADOS</t>
  </si>
  <si>
    <t>TOTALES CUMPLIDOS</t>
  </si>
  <si>
    <t>NACIONALIDADES O PUEBLOS</t>
  </si>
  <si>
    <t>CUMPLIMIENTO DE LA EJECUCION PROGRAMÁTICA Y PRESUPUESTARIA</t>
  </si>
  <si>
    <t>Diseño de la Propuesta del Proceso de Rendición de Cuentas</t>
  </si>
  <si>
    <t>Redacción del Informe de Rendición de Cuentas</t>
  </si>
  <si>
    <t>Socialización interna y aprobación del Informe de Rendición de Cuentas por parte de los responsables.</t>
  </si>
  <si>
    <t>Difusión del Informe de Rendición de Cuentas a través de distintos medios</t>
  </si>
  <si>
    <t>Planificación de los eventos participativos</t>
  </si>
  <si>
    <t>Realización del Evento de Rendición de Cuentas</t>
  </si>
  <si>
    <t>Incorporación de los aportes ciudadanos en el Informe de Rendición de Cuentas</t>
  </si>
  <si>
    <t>Entrega del Informe de Rendición de Cuentas al CPCCS, a través del ingreso del Informe en el sistema virtual.</t>
  </si>
  <si>
    <t>RESPONSABLE DE LA ENTIDAD OPERATIVA DESCONCENTRADA:</t>
  </si>
  <si>
    <t>Nombre del responsable:</t>
  </si>
  <si>
    <t>Cargo:</t>
  </si>
  <si>
    <t>REPRESENTANTE LEGAL DE LA UNIDAD DE ADMINISTRACIÓN FINANCIERA:</t>
  </si>
  <si>
    <t>NIVEL QUE RINDE CUENTAS:</t>
  </si>
  <si>
    <t>ENTIDAD OPERATIVA DESCONCENTRADA:</t>
  </si>
  <si>
    <t>UNIDAD DE ATENCIÓN O GESTIÓN:</t>
  </si>
  <si>
    <t>Pertenece a qué institución:</t>
  </si>
  <si>
    <t>Adscrita a qué institución:</t>
  </si>
  <si>
    <t>CANTIDAD DE ENTIDADES OPERATIVAS DESCONCENTRADAS QUE INTEGRA:</t>
  </si>
  <si>
    <t>NIVEL</t>
  </si>
  <si>
    <t>CANTIDAD DE UNIDADES DE ATENCIÓN  O GESTIÓN QUE INTEGRA:</t>
  </si>
  <si>
    <t>Comités de usuarios</t>
  </si>
  <si>
    <t>Defensorías comunitarias</t>
  </si>
  <si>
    <t>PROCESO</t>
  </si>
  <si>
    <t>FASE 0</t>
  </si>
  <si>
    <t>FASE 1</t>
  </si>
  <si>
    <t>FASE 2</t>
  </si>
  <si>
    <t>FASE 3</t>
  </si>
  <si>
    <t>MONTO CONTRATADO</t>
  </si>
  <si>
    <t>INDICACION DEL PORCENTAJE DEL PPTO. DEL PAUTAJE QUE SE DESTINO A MEDIOS LOCALES Y REGIONALES</t>
  </si>
  <si>
    <t>INDICACION DEL PORCENTAJE DEL PPTO. DEL PAUTAJE QUE SE DESTINO A MEDIOS NACIONAL</t>
  </si>
  <si>
    <t>LISTADO DE LOS MEDIOS DE COMUNICACIÓN EN LOS QUE PAUTARON PUBLICIDAD Y PROPAGANDA: ART. 7O Reglamento a la Ley Orgánica de Comunicación</t>
  </si>
  <si>
    <t>TRANSPARENCIA Y ACCESO A LA INFORMACIÓN DE LA GESTIÓN INSTITUCIONAL Y DE SU RENDICIÓN DE CUENTAS:</t>
  </si>
  <si>
    <t>MECANISMOS ADOPTADOS</t>
  </si>
  <si>
    <t>Publicación en la pág. Web de los contenidos establecidos en el Art. 7 de la LOTAIP</t>
  </si>
  <si>
    <t>Publicación en la pág. Web del Informe de Rendición de Cuentas y sus medios de verificación establecido en el literal m, del Art. 7 de la LOTAIP</t>
  </si>
  <si>
    <t>No. DE MEDIOS</t>
  </si>
  <si>
    <t>Radio:</t>
  </si>
  <si>
    <t xml:space="preserve">Prensa: </t>
  </si>
  <si>
    <t xml:space="preserve">Televisión: </t>
  </si>
  <si>
    <t>Medios digitales:</t>
  </si>
  <si>
    <t>MEDIOS DE COMUNICACIÓN</t>
  </si>
  <si>
    <t>CANTIDAD DE ESPACIO PAUTADO Y/O MINUTOS PAUTADOS</t>
  </si>
  <si>
    <t>PONGA SI O NO</t>
  </si>
  <si>
    <t>NIVEL DE CUMPLIMIENTO DE LOS COMPROMISOS ASUMIDOS EN LA RENDICIÓN DE CUENTAS DEL AÑO ANTERIOR</t>
  </si>
  <si>
    <t>IMPLEMENTACIÓN DE POLÍTICAS PÚBLICAS 
PARA LA IGUALDAD</t>
  </si>
  <si>
    <t>CANTIDAD DE UNIDADES DE ADMINISTRACIÓN FINANCIERA:</t>
  </si>
  <si>
    <t>COBERTURA INSTITUCIONAL</t>
  </si>
  <si>
    <t>PLANIFICACIÓN: ARTICULACIÓN DE POLÍTICAS PÚBLICAS.</t>
  </si>
  <si>
    <t>ARTICULACION DE  POLÍTICAS PÚBLICAS</t>
  </si>
  <si>
    <t>LINK AL MEDIO DE VERIFICACIÓN PUBLICADO EN LA PAG. WEB DE LA INSTITUCIÓN</t>
  </si>
  <si>
    <t>Conformación del Equipo de Rendición de Cuentas: Unidad de Administración Financiera (UDAF), Entidad Operativa Desconcentrada (EOD) y Unidad de Atención</t>
  </si>
  <si>
    <t>Evaluación de la Gestión Institucional:  Unidad de Administración Financiera (UDAF), Entidad Operativa Desconcentrada (EOD) y Unidad de Atención</t>
  </si>
  <si>
    <t>Llenado del Formulario de Informe de Rendición de Cuentas establecido por el CPCCS por la UDAF, EOD y Unidad de Atención.</t>
  </si>
  <si>
    <t>Nombre de la Unidad Administrativa Financiera o Entidad Operativa Desconcentrada que rinde cuentas:</t>
  </si>
  <si>
    <t>FORMULARIO DE INFORME DE RENDICIÓN DE CUENTAS</t>
  </si>
  <si>
    <t xml:space="preserve">DATOS GENERALES: </t>
  </si>
  <si>
    <t>FUNCIÓN/SECTOR A LA QUE PERTENECE:</t>
  </si>
  <si>
    <t>UNIDAD DE ADMINSTRACIÓN FINANCIERA:</t>
  </si>
  <si>
    <t>RESPONSABLE  DEL PROCESO DE RENDICIÓN DE CUENTAS:</t>
  </si>
  <si>
    <t>RESPONSABLE DEL REGISTRO DEL INFORME DE RENDICIÓN DE CUENTAS EN EL SISTEMA:</t>
  </si>
  <si>
    <t>NIVEL DE CUMPLIMIENTO DE LOS COMPROMISOS ASUMIDOS CON LA COMUNIDAD</t>
  </si>
  <si>
    <t>ESPACIO EN EL QUE SE GENERÓ EL COMPROMISO</t>
  </si>
  <si>
    <t xml:space="preserve"> RENDICIÓN DE CUENTAS</t>
  </si>
  <si>
    <t>DIFUSIÓN Y COMUNICACIÓN DE LA GESTIÓN INSTITUCIONAL</t>
  </si>
  <si>
    <t>INCORPORACION DE RECOMENDACIONES Y DICTÁMENES POR PARTE DE LAS ENTIDADES DE LA FUNCIÓN DE TRANSPARENCIA Y CONTROL SOCIAL Y LA PROCURADURÍA GENERAL DEL ESTADO:</t>
  </si>
  <si>
    <t>Describa los principales aportes ciudadanos recibidos:</t>
  </si>
  <si>
    <t>CUMPLIMIENTO DE LOS COMPROMISOS ASUMIDOS CON LA COMUNIDAD</t>
  </si>
  <si>
    <t>FONDO PRESTACIONAL</t>
  </si>
  <si>
    <t>SEGURO GENERAL OBLIGATORIO</t>
  </si>
  <si>
    <t>INGRESOS</t>
  </si>
  <si>
    <t>PRESUPUESTO
CODIFICADO</t>
  </si>
  <si>
    <t>PRESUPUESTO  EJECUTADO</t>
  </si>
  <si>
    <t>CONTRIBUCIÓN APORTES PERSONALES
(SIN RELACIÓN DE DEPENDENCIA Y VOLUNTARIOS EN EL EXTERIOR)</t>
  </si>
  <si>
    <t>CONTRIBUCIÓN APORTES PATRONALES Y PERSONALES 
(RELACION DE DEPENDENCIA)</t>
  </si>
  <si>
    <t>INGRESOS POR FONDOS DE RESERVA</t>
  </si>
  <si>
    <t>UTILIDADES INVERSIONES</t>
  </si>
  <si>
    <t>CONTRIBUCIÓN DEL ESTADO DEL 40% PARA LAS PENSIONES DE JUBILACIÓN</t>
  </si>
  <si>
    <t>SEGURO SOCIAL CAMPESINO</t>
  </si>
  <si>
    <t>CONTRIBUCIÓN DEL JEFE DE FAMILIA</t>
  </si>
  <si>
    <t>CONTRIBUCIÓN DE LOS TRABAJADORES (0.35%)</t>
  </si>
  <si>
    <t>CONTRIBUCIÓN DE LOS PATRONOS
(0.35%)</t>
  </si>
  <si>
    <t>CONTRIBUCIÓN DEL ESTADO
(0.30%)</t>
  </si>
  <si>
    <t>CONTRIBUCIÓN DE LAS EMPRESAS DE SEGUROS PRIVADOS 
(0.5%)</t>
  </si>
  <si>
    <t>SALUD</t>
  </si>
  <si>
    <t>RIESGOS DEL TRABAJO</t>
  </si>
  <si>
    <t>PENSIONES</t>
  </si>
  <si>
    <t>INSTITUTO ECUATORIANO DE SEGURIDAD SOCIAL (IESS)</t>
  </si>
  <si>
    <t>Función Ejecutiva</t>
  </si>
  <si>
    <t>Función Legislativa</t>
  </si>
  <si>
    <t>Función Judicial</t>
  </si>
  <si>
    <t>Función de Transparencia y Control Social</t>
  </si>
  <si>
    <t>Función Electoral</t>
  </si>
  <si>
    <t>GADS</t>
  </si>
  <si>
    <t>Otra institucionalidad del Estado</t>
  </si>
  <si>
    <t xml:space="preserve">FUNCIONES ATRIBUIDAS POR LA CONSTITUCIÓN: ARTICULACIÓN DEL POA A LAS FUNCIONES/ COMPETENCIAS / OBJETIVOS ESTRATÉGICOS / OBJETIVOS INSTITUCIONALES  DE LA INSTITUCIÓN </t>
  </si>
  <si>
    <t>FUNCIONES ATRIBUIDAS POR LA CONSTITUCIÓN/LEY</t>
  </si>
  <si>
    <t xml:space="preserve">SI /NO </t>
  </si>
  <si>
    <t>DESCRIBA LA POLÍTICA IMPLEMENTADA</t>
  </si>
  <si>
    <t>EXPLIQUE COMO APORTA EL RESULTADO AL CUMPLIMIENTO DE LAS AGENDAS DE IGUALDAD</t>
  </si>
  <si>
    <t>Políticas públicas interculturales</t>
  </si>
  <si>
    <t>Políticas públicas generacionales</t>
  </si>
  <si>
    <t>Políticas públicas de discapacidades</t>
  </si>
  <si>
    <t>Políticas públicas de género</t>
  </si>
  <si>
    <t>Políticas públicas de movilidad humana</t>
  </si>
  <si>
    <t>Instituto Ecuatoriano de Seguridad Social</t>
  </si>
  <si>
    <t>La institución tiene articulado el Plan Estratégico Institucional (PEI) al Plan de Creación de Oportunidades</t>
  </si>
  <si>
    <t>La institución tiene articulado el POA al Plan de Creación de Oportunidades</t>
  </si>
  <si>
    <t>https://www.iess.gob.ec/es/web/guest/ley-de-transparencia</t>
  </si>
  <si>
    <t>SI</t>
  </si>
  <si>
    <t>Responsable de la prestación de las
contingencias del seguro universal
obligatorio a sus afiliados.</t>
  </si>
  <si>
    <t>Objetivo Estratégico N°1. Incrementar la sostenibilidad de los fondos de los seguros especializados</t>
  </si>
  <si>
    <t>Objetivo Estratégico N°2 Incrementar la eficiencia en el uso de recursos financieros</t>
  </si>
  <si>
    <t>Objetivo Estratégico N°3. Incrementar la efectividad de la afiliación a la  seguridad social</t>
  </si>
  <si>
    <t>Objetivo Estratégico N°4. Incrementar la calidad, calidez y oportunidad en  el acceso y entrega de las prestaciones y servicios</t>
  </si>
  <si>
    <t>Objetivo Estratégico N°5 Incrementar la eficiencia operacional de la gestión de los procesos</t>
  </si>
  <si>
    <t>Objetivo Estratégico N°6. Incrementar el desarrollo profesional de los servidores de la institución</t>
  </si>
  <si>
    <t>Objetivo Estratégico N°7. Incrementar el grado de innovación en la gestión  institucional</t>
  </si>
  <si>
    <t>Centro Clìnico Quírurgico Ambulatorio Hospital del Dìa Chimbacalle</t>
  </si>
  <si>
    <t>IESS</t>
  </si>
  <si>
    <t>X</t>
  </si>
  <si>
    <t>Pichincha</t>
  </si>
  <si>
    <t>Quito</t>
  </si>
  <si>
    <t>Chimbacalle</t>
  </si>
  <si>
    <t>Av. Napo E1-64 y Casitagua</t>
  </si>
  <si>
    <t>wilson.lopezc@iess.gob.ec</t>
  </si>
  <si>
    <t>www.iess.gob.ec</t>
  </si>
  <si>
    <t>Wilson Oswaldo López Calvache</t>
  </si>
  <si>
    <t>DIRECTOR ADMINISTRATIVO DEL HOSPITAL DEL DÍA CHIMBACALLE, ENCARGADO</t>
  </si>
  <si>
    <t>Ana Lucia Baldeón Ochoa</t>
  </si>
  <si>
    <t>Oficinista</t>
  </si>
  <si>
    <t>ana.baldeon@iess.gob.ec</t>
  </si>
  <si>
    <t>N/A</t>
  </si>
  <si>
    <t>Villaflora, San Bartolo,
Chimbacalle, La Ferroviaria,
La Argelia, Solanda, Forestal,
Santana, Guamaní Guajaló,
Puengasí, Monjas, Nueva
Aurora</t>
  </si>
  <si>
    <t>NO</t>
  </si>
  <si>
    <t>Se conformó el equipo de rendición de cuentas del CCQA - HD - Chimbacalle con fecha 05 de febrero de 2024, mediante memorando Nro, IESS-HD-CH-DA-2024-0265-M</t>
  </si>
  <si>
    <t>El equipo de Rendición de cuentas se reune para diseñar la propuesta para la elaboración del informe de la gestión del año 2023</t>
  </si>
  <si>
    <t>Plan Anual Terminado 2022 del Centro Clínico Quirúrgico Ambulatorio Hospital de Día Chimbacalle</t>
  </si>
  <si>
    <t>El equipo de rendición de cuentas analiza los informes de gestión del año 2023 y detalla la información que se hace constar en el formulario del informe.</t>
  </si>
  <si>
    <t>La rendición de cuentas es visualizada en los info channels de la unidad</t>
  </si>
  <si>
    <t>NO APLICA</t>
  </si>
  <si>
    <t xml:space="preserve">El CCQA HD Chimbacalle, cuenta con un programa de Médico a Domicilio, el cual brinda atención médica y entrega de medicamentos e insumos a pacientes vulnerables de la tercera edad que por su condición no pueden acudir a sus chequeos médicos. </t>
  </si>
  <si>
    <t>Entrega de medicamentos e insumos a pacientes vulnerables de la tercera edad.</t>
  </si>
  <si>
    <t>A fin de llegar con la atención médica a pacientes que por su condición de salud no pueden acudir continuamente a esta unidad médica, contamos con un programa de médico a domicilio que realiza visitas a domicilio y lleva atención médica, medicamentos e insumos.</t>
  </si>
  <si>
    <t>Se asegura el libre acceso a las personas con discapacidad, Atención especializada en salud, atención a domicilio.</t>
  </si>
  <si>
    <t>Atención especializada en salud, atención a domicilio.</t>
  </si>
  <si>
    <t>Nuestra Unidad Médica a fin de brindar acceso a personas con discapacidad, mantiene habilitados sus accesos amigables, parqueaderos preferenciales, instalaciones adecuadas.  y con nuestro programa de atención domicililaria se les a brindado  atención a este grupo de afiliados.</t>
  </si>
  <si>
    <t>si</t>
  </si>
  <si>
    <t>Atención oportuna y ordenada sin discriminación a los afiliados con diversidad de género atendiendo un total de 109.111 mujeres y 85.717 hombres.</t>
  </si>
  <si>
    <t>Total de atenciones por genero: 
Masculino 85.717, Femenino 109.111</t>
  </si>
  <si>
    <t>Esta unidad médica no realiza discriminaciónn por género en la atención que otorga a sus afililados,  así como tampoco a las/los funcionarios (as) que desempeñan sus actividades tratando siempre con equidad de género.</t>
  </si>
  <si>
    <t>La unidad Médica atendió en todo momento a los pacientes de varias nacionalidades (venezolana, colombiana, cubana, etc.) sin discriminación, garantizando la salud y los derechos humanos.</t>
  </si>
  <si>
    <t>Pacientes extranjeros  atendidos en la unidad  (venezolana, colombiana, cubana, etc.) sin discriminación, garantizando la salud y los derechos humanos.</t>
  </si>
  <si>
    <t>Esta unidad médica no realiza distinción alguna en la atención que otorga a sus pacientes, sea cualquiera su nacionalidad.  Con esto contribuimos a la erradicación de transtos.  Además cuenta en su nómina de médicos especialistas también con profesionales de distintas nacionalidades. 
Los mismos que han sido enaltecidos por su capacidad y trasladados a diferentes países con la experiencia que este Hospital y País ha brindado</t>
  </si>
  <si>
    <t>https://www.iess.gob.ec/documents/10162/2760d7ca-e943-4691-af79-2289d53a347f</t>
  </si>
  <si>
    <t>https://www.iess.gob.ec/documents/10162/099a6d62-b4d9-4d4d-90ed-0f8e6026150f</t>
  </si>
  <si>
    <t>https://www.iess.gob.ec/documents/10162/e2dbb6cd-0a19-4cbb-a29d-76d41afa6383</t>
  </si>
  <si>
    <t>https://www.iess.gob.ec/documents/10162/a1c0f52d-399d-4e8f-b0c8-0638951c3bd8</t>
  </si>
  <si>
    <t xml:space="preserve">Contraloría General del Estado </t>
  </si>
  <si>
    <t>A-2018-27</t>
  </si>
  <si>
    <t xml:space="preserve">IESS-HD-CH-DA-2023-1025-M </t>
  </si>
  <si>
    <t>EN APLICACIÓN CONTINUA</t>
  </si>
  <si>
    <t>IESS-HD-CH-DA-2023-1956-M</t>
  </si>
  <si>
    <t>IESS-HD-CH-DA-2023-2196-M</t>
  </si>
  <si>
    <t>C-2019-34</t>
  </si>
  <si>
    <t>IESS-HD-CH-DA-2023-0289-M</t>
  </si>
  <si>
    <t>IESS-HD-CH-DA-2023-0612-M</t>
  </si>
  <si>
    <t xml:space="preserve">IESS-HD-CH-DA-2023-0897-M </t>
  </si>
  <si>
    <t>IESS-HD-CH-DA-2023-1005-M</t>
  </si>
  <si>
    <t>IESS-HD-CH-DA-2023-1339-M</t>
  </si>
  <si>
    <t>IESS-HD-CH-DA-2023-1398-M</t>
  </si>
  <si>
    <t xml:space="preserve">IESS-HD-CH-DA-2023-2136-M </t>
  </si>
  <si>
    <t>IESS-HD-CH-DA-2023-2138-M</t>
  </si>
  <si>
    <t>IESS-HD-CH-DA-2023-2139-M</t>
  </si>
  <si>
    <t xml:space="preserve">IESS-HD-CH-DA-2023-2332-M </t>
  </si>
  <si>
    <t>IESS-HD-CH-DA-2024-0003-M</t>
  </si>
  <si>
    <t>A-2019-02</t>
  </si>
  <si>
    <t xml:space="preserve">IESS-HD-CH-DA-2023-2286-M </t>
  </si>
  <si>
    <t xml:space="preserve">IESS-HD-CH-DA-2023-2305-M </t>
  </si>
  <si>
    <t>https://www.iess.gob.ec/documents/10162/558c3fc0-537b-44e0-ac44-e202fc7f2785</t>
  </si>
  <si>
    <t>https://www.iess.gob.ec/documents/10162/06975937-0a27-467d-b185-6f8c53618fe3</t>
  </si>
  <si>
    <t>https://www.iess.gob.ec/documents/10162/af5bcb3c-b132-4ef7-9efb-4b5de29b63e5</t>
  </si>
  <si>
    <t>https://www.iess.gob.ec/documents/10162/94bf24cc-8131-4c0e-90bf-0b9cade45332</t>
  </si>
  <si>
    <t>https://www.iess.gob.ec/documents/10162/6af0a199-6e5e-45dd-92ad-b4f440060daa</t>
  </si>
  <si>
    <t>https://www.iess.gob.ec/documents/10162/c042a16f-4424-461c-b5cb-31b9437fdd67</t>
  </si>
  <si>
    <t>https://www.iess.gob.ec/documents/10162/47d5d37f-07f4-44f4-9feb-61b9dbef239d</t>
  </si>
  <si>
    <t>https://www.iess.gob.ec/documents/10162/63fb0aec-ab1e-4f02-82d6-39fe54bb1dcb</t>
  </si>
  <si>
    <t>https://www.iess.gob.ec/documents/10162/161d6a61-eade-47ff-9f05-2f06bb3bd98e</t>
  </si>
  <si>
    <t>https://www.iess.gob.ec/documents/10162/6b6639db-d0ae-44bf-84ae-9baa5b56e7b2</t>
  </si>
  <si>
    <t>https://www.iess.gob.ec/documents/10162/82742711-7d9e-41c1-82ce-3890b1221a64</t>
  </si>
  <si>
    <t>https://www.iess.gob.ec/documents/10162/bfd41ceb-2748-4934-8b0d-99493796b45c</t>
  </si>
  <si>
    <t>https://www.iess.gob.ec/documents/10162/d9121aa1-b37e-4780-8e35-1e950542c96a</t>
  </si>
  <si>
    <t>https://www.iess.gob.ec/documents/10162/e81f8a1c-f443-462b-9c00-446a573144db</t>
  </si>
  <si>
    <t>https://www.iess.gob.ec/documents/10162/91b3d31a-056a-41ca-89d4-2d1a3e1e2c76</t>
  </si>
  <si>
    <t>https://www.iess.gob.ec/documents/10162/27404d41-b7a1-44db-9529-3080435781c2</t>
  </si>
  <si>
    <t>Se incrementó la atención a los filiados del Seguro Social Campesino.</t>
  </si>
  <si>
    <t>Total de 595, Seguro Social Campesino</t>
  </si>
  <si>
    <t>Esta unidad médica, brinda atención oportuna a pacientes de distintas culturas, respetando sus creencias y brinándeles una alternativa médica tradicional, además otorga el acompañamiento en las prestaciones de salud a los pacientes del Seguro Campesino.</t>
  </si>
  <si>
    <t>3.1. A24</t>
  </si>
  <si>
    <t>A24 - Porcentaje de ejecución presupuestaria de gasto corriente - Establecimiento de Salud - Fondo</t>
  </si>
  <si>
    <t>A24 - Cumplimiento del 96% de la ejecución presupuestaria</t>
  </si>
  <si>
    <t>Adjudicados</t>
  </si>
  <si>
    <t>https://www.iess.gob.ec/documents/10162/e4db590e-739a-4c5b-8471-b5f0647730bb</t>
  </si>
  <si>
    <t>https://www.iess.gob.ec/documents/10162/f60cf9f6-c816-4637-b315-ba69a86d7323</t>
  </si>
  <si>
    <t>https://www.iess.gob.ec/documents/10162/1be5be5a-700f-4ae4-9cf8-9fb8540102ae</t>
  </si>
  <si>
    <t>Hombres: 96,361
Mujeres: 126,423</t>
  </si>
  <si>
    <t>El Evento de la rendición de cuentas se efectuará el día 21 de marzo de 2024</t>
  </si>
</sst>
</file>

<file path=xl/styles.xml><?xml version="1.0" encoding="utf-8"?>
<styleSheet xmlns="http://schemas.openxmlformats.org/spreadsheetml/2006/main">
  <numFmts count="18">
    <numFmt numFmtId="5" formatCode="&quot;US$&quot;#,##0;\-&quot;US$&quot;#,##0"/>
    <numFmt numFmtId="6" formatCode="&quot;US$&quot;#,##0;[Red]\-&quot;US$&quot;#,##0"/>
    <numFmt numFmtId="7" formatCode="&quot;US$&quot;#,##0.00;\-&quot;US$&quot;#,##0.00"/>
    <numFmt numFmtId="8" formatCode="&quot;US$&quot;#,##0.00;[Red]\-&quot;US$&quot;#,##0.00"/>
    <numFmt numFmtId="42" formatCode="_-&quot;US$&quot;* #,##0_-;\-&quot;US$&quot;* #,##0_-;_-&quot;US$&quot;* &quot;-&quot;_-;_-@_-"/>
    <numFmt numFmtId="41" formatCode="_-* #,##0_-;\-* #,##0_-;_-* &quot;-&quot;_-;_-@_-"/>
    <numFmt numFmtId="44" formatCode="_-&quot;US$&quot;* #,##0.00_-;\-&quot;US$&quot;* #,##0.00_-;_-&quot;US$&quot;* &quot;-&quot;??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[$-300A]dddd\,\ d\ &quot;de&quot;\ mmmm\ &quot;de&quot;\ yyyy"/>
    <numFmt numFmtId="173" formatCode="0.0%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10"/>
      <name val="Calibri"/>
      <family val="2"/>
    </font>
    <font>
      <b/>
      <sz val="10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b/>
      <sz val="10"/>
      <color rgb="FFFF0000"/>
      <name val="Calibri"/>
      <family val="2"/>
    </font>
    <font>
      <b/>
      <sz val="12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AC090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/>
      <bottom style="medium"/>
    </border>
    <border>
      <left style="medium"/>
      <right style="medium"/>
      <top style="medium"/>
      <bottom/>
    </border>
    <border>
      <left style="medium">
        <color rgb="FF000000"/>
      </left>
      <right/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 style="medium"/>
      <right style="medium"/>
      <top style="thin"/>
      <bottom style="medium"/>
    </border>
    <border>
      <left style="medium">
        <color rgb="FF000000"/>
      </left>
      <right style="medium">
        <color rgb="FF000000"/>
      </right>
      <top/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 style="medium"/>
      <bottom style="medium"/>
    </border>
    <border>
      <left style="medium"/>
      <right/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>
        <color rgb="FF000000"/>
      </left>
      <right/>
      <top/>
      <bottom/>
    </border>
    <border>
      <left style="medium"/>
      <right style="medium"/>
      <top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/>
      <bottom style="medium"/>
    </border>
    <border>
      <left style="medium"/>
      <right style="medium">
        <color rgb="FF000000"/>
      </right>
      <top style="medium"/>
      <bottom style="medium"/>
    </border>
    <border>
      <left/>
      <right/>
      <top style="medium"/>
      <bottom style="medium">
        <color rgb="FF000000"/>
      </bottom>
    </border>
    <border>
      <left/>
      <right style="medium"/>
      <top style="medium"/>
      <bottom style="medium">
        <color rgb="FF000000"/>
      </bottom>
    </border>
    <border>
      <left/>
      <right style="medium">
        <color rgb="FF000000"/>
      </right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/>
      <top style="medium"/>
      <bottom/>
    </border>
    <border>
      <left/>
      <right style="medium"/>
      <top/>
      <bottom/>
    </border>
    <border>
      <left style="medium">
        <color rgb="FF000000"/>
      </left>
      <right style="medium"/>
      <top style="medium"/>
      <bottom/>
    </border>
    <border>
      <left style="medium">
        <color rgb="FF000000"/>
      </left>
      <right style="medium"/>
      <top/>
      <bottom/>
    </border>
    <border>
      <left style="medium">
        <color rgb="FF000000"/>
      </left>
      <right style="medium"/>
      <top/>
      <bottom style="medium"/>
    </border>
    <border>
      <left style="medium">
        <color rgb="FF000000"/>
      </left>
      <right/>
      <top style="medium"/>
      <bottom style="medium">
        <color rgb="FF000000"/>
      </bottom>
    </border>
    <border>
      <left style="medium"/>
      <right style="medium">
        <color rgb="FF000000"/>
      </right>
      <top/>
      <bottom/>
    </border>
    <border>
      <left style="medium"/>
      <right style="medium">
        <color rgb="FF000000"/>
      </right>
      <top/>
      <bottom style="medium"/>
    </border>
    <border>
      <left style="medium">
        <color rgb="FF000000"/>
      </left>
      <right style="medium">
        <color rgb="FF000000"/>
      </right>
      <top style="medium"/>
      <bottom/>
    </border>
    <border>
      <left style="medium">
        <color rgb="FF000000"/>
      </left>
      <right style="thin"/>
      <top style="medium"/>
      <bottom/>
    </border>
    <border>
      <left style="medium">
        <color rgb="FF000000"/>
      </left>
      <right style="thin"/>
      <top/>
      <bottom style="medium"/>
    </border>
    <border>
      <left/>
      <right style="medium">
        <color rgb="FF000000"/>
      </right>
      <top/>
      <bottom style="medium"/>
    </border>
    <border>
      <left style="medium">
        <color rgb="FF000000"/>
      </left>
      <right/>
      <top style="medium"/>
      <bottom style="thin"/>
    </border>
    <border>
      <left/>
      <right style="medium">
        <color rgb="FF000000"/>
      </right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244">
    <xf numFmtId="0" fontId="0" fillId="0" borderId="0" xfId="0" applyFont="1" applyAlignment="1">
      <alignment/>
    </xf>
    <xf numFmtId="0" fontId="44" fillId="7" borderId="10" xfId="0" applyFont="1" applyFill="1" applyBorder="1" applyAlignment="1">
      <alignment vertical="center" wrapText="1"/>
    </xf>
    <xf numFmtId="0" fontId="44" fillId="0" borderId="0" xfId="0" applyFont="1" applyAlignment="1">
      <alignment horizontal="justify" vertical="center" wrapText="1"/>
    </xf>
    <xf numFmtId="0" fontId="44" fillId="19" borderId="11" xfId="0" applyFont="1" applyFill="1" applyBorder="1" applyAlignment="1">
      <alignment vertical="center" wrapText="1"/>
    </xf>
    <xf numFmtId="0" fontId="44" fillId="19" borderId="12" xfId="0" applyFont="1" applyFill="1" applyBorder="1" applyAlignment="1">
      <alignment vertical="center" wrapText="1"/>
    </xf>
    <xf numFmtId="0" fontId="44" fillId="7" borderId="13" xfId="0" applyFont="1" applyFill="1" applyBorder="1" applyAlignment="1">
      <alignment horizontal="justify" vertical="center" wrapText="1"/>
    </xf>
    <xf numFmtId="0" fontId="45" fillId="0" borderId="0" xfId="0" applyFont="1" applyAlignment="1">
      <alignment horizontal="justify" vertical="center" wrapText="1"/>
    </xf>
    <xf numFmtId="0" fontId="46" fillId="0" borderId="0" xfId="0" applyFont="1" applyAlignment="1">
      <alignment horizontal="justify" vertical="center" wrapText="1"/>
    </xf>
    <xf numFmtId="0" fontId="47" fillId="0" borderId="0" xfId="0" applyFont="1" applyAlignment="1">
      <alignment horizontal="justify" vertical="center" wrapText="1"/>
    </xf>
    <xf numFmtId="0" fontId="45" fillId="19" borderId="11" xfId="0" applyFont="1" applyFill="1" applyBorder="1" applyAlignment="1">
      <alignment horizontal="center" vertical="center" wrapText="1"/>
    </xf>
    <xf numFmtId="0" fontId="45" fillId="19" borderId="14" xfId="0" applyFont="1" applyFill="1" applyBorder="1" applyAlignment="1">
      <alignment horizontal="center" vertical="center" wrapText="1"/>
    </xf>
    <xf numFmtId="0" fontId="44" fillId="7" borderId="12" xfId="0" applyFont="1" applyFill="1" applyBorder="1" applyAlignment="1">
      <alignment horizontal="justify" vertical="center" wrapText="1"/>
    </xf>
    <xf numFmtId="0" fontId="44" fillId="0" borderId="12" xfId="0" applyFont="1" applyBorder="1" applyAlignment="1">
      <alignment horizontal="justify" vertical="center" wrapText="1"/>
    </xf>
    <xf numFmtId="0" fontId="44" fillId="0" borderId="13" xfId="0" applyFont="1" applyBorder="1" applyAlignment="1">
      <alignment horizontal="justify" vertical="center" wrapText="1"/>
    </xf>
    <xf numFmtId="0" fontId="46" fillId="7" borderId="10" xfId="0" applyFont="1" applyFill="1" applyBorder="1" applyAlignment="1">
      <alignment vertical="center" wrapText="1"/>
    </xf>
    <xf numFmtId="0" fontId="46" fillId="7" borderId="12" xfId="0" applyFont="1" applyFill="1" applyBorder="1" applyAlignment="1">
      <alignment horizontal="justify" vertical="center" wrapText="1"/>
    </xf>
    <xf numFmtId="0" fontId="46" fillId="7" borderId="13" xfId="0" applyFont="1" applyFill="1" applyBorder="1" applyAlignment="1">
      <alignment horizontal="justify" vertical="center" wrapText="1"/>
    </xf>
    <xf numFmtId="0" fontId="46" fillId="7" borderId="15" xfId="0" applyFont="1" applyFill="1" applyBorder="1" applyAlignment="1">
      <alignment horizontal="center" vertical="center" wrapText="1"/>
    </xf>
    <xf numFmtId="0" fontId="45" fillId="19" borderId="16" xfId="0" applyFont="1" applyFill="1" applyBorder="1" applyAlignment="1">
      <alignment horizontal="center" vertical="center" wrapText="1"/>
    </xf>
    <xf numFmtId="0" fontId="44" fillId="7" borderId="13" xfId="0" applyFont="1" applyFill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0" fillId="7" borderId="15" xfId="0" applyFill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46" fillId="0" borderId="12" xfId="0" applyFont="1" applyBorder="1" applyAlignment="1">
      <alignment horizontal="justify" vertical="center" wrapText="1"/>
    </xf>
    <xf numFmtId="0" fontId="46" fillId="0" borderId="13" xfId="0" applyFont="1" applyBorder="1" applyAlignment="1">
      <alignment horizontal="justify" vertical="center" wrapText="1"/>
    </xf>
    <xf numFmtId="0" fontId="48" fillId="0" borderId="0" xfId="0" applyFont="1" applyAlignment="1">
      <alignment horizontal="justify" vertical="center" wrapText="1"/>
    </xf>
    <xf numFmtId="0" fontId="0" fillId="0" borderId="0" xfId="0" applyAlignment="1">
      <alignment vertical="center" wrapText="1"/>
    </xf>
    <xf numFmtId="0" fontId="44" fillId="0" borderId="0" xfId="0" applyFon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46" fillId="7" borderId="13" xfId="0" applyFont="1" applyFill="1" applyBorder="1" applyAlignment="1">
      <alignment horizontal="center" vertical="center" wrapText="1"/>
    </xf>
    <xf numFmtId="0" fontId="2" fillId="7" borderId="13" xfId="0" applyFont="1" applyFill="1" applyBorder="1" applyAlignment="1">
      <alignment horizontal="center" vertical="center" wrapText="1"/>
    </xf>
    <xf numFmtId="0" fontId="46" fillId="7" borderId="13" xfId="0" applyFont="1" applyFill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 wrapText="1"/>
    </xf>
    <xf numFmtId="0" fontId="44" fillId="7" borderId="15" xfId="0" applyFont="1" applyFill="1" applyBorder="1" applyAlignment="1">
      <alignment horizontal="center" vertical="center" wrapText="1"/>
    </xf>
    <xf numFmtId="0" fontId="0" fillId="7" borderId="15" xfId="0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47" fillId="19" borderId="16" xfId="0" applyFont="1" applyFill="1" applyBorder="1" applyAlignment="1">
      <alignment horizontal="center" vertical="center" wrapText="1"/>
    </xf>
    <xf numFmtId="0" fontId="45" fillId="19" borderId="13" xfId="0" applyFont="1" applyFill="1" applyBorder="1" applyAlignment="1">
      <alignment horizontal="center" vertical="center" wrapText="1"/>
    </xf>
    <xf numFmtId="0" fontId="47" fillId="19" borderId="12" xfId="0" applyFont="1" applyFill="1" applyBorder="1" applyAlignment="1">
      <alignment horizontal="center" vertical="center" wrapText="1"/>
    </xf>
    <xf numFmtId="0" fontId="47" fillId="19" borderId="13" xfId="0" applyFont="1" applyFill="1" applyBorder="1" applyAlignment="1">
      <alignment horizontal="center" vertical="center" wrapText="1"/>
    </xf>
    <xf numFmtId="0" fontId="46" fillId="7" borderId="17" xfId="0" applyFont="1" applyFill="1" applyBorder="1" applyAlignment="1">
      <alignment vertical="center" wrapText="1"/>
    </xf>
    <xf numFmtId="0" fontId="0" fillId="0" borderId="0" xfId="0" applyAlignment="1">
      <alignment horizontal="left" vertical="center" wrapText="1"/>
    </xf>
    <xf numFmtId="0" fontId="47" fillId="19" borderId="18" xfId="0" applyFont="1" applyFill="1" applyBorder="1" applyAlignment="1">
      <alignment vertical="center" wrapText="1"/>
    </xf>
    <xf numFmtId="0" fontId="47" fillId="19" borderId="10" xfId="0" applyFont="1" applyFill="1" applyBorder="1" applyAlignment="1">
      <alignment vertical="center" wrapText="1"/>
    </xf>
    <xf numFmtId="0" fontId="45" fillId="19" borderId="12" xfId="0" applyFont="1" applyFill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/>
    </xf>
    <xf numFmtId="0" fontId="44" fillId="0" borderId="0" xfId="0" applyFont="1" applyBorder="1" applyAlignment="1">
      <alignment vertical="center" wrapText="1"/>
    </xf>
    <xf numFmtId="0" fontId="44" fillId="0" borderId="0" xfId="0" applyFont="1" applyBorder="1" applyAlignment="1">
      <alignment horizontal="center" vertical="center" wrapText="1"/>
    </xf>
    <xf numFmtId="0" fontId="45" fillId="19" borderId="19" xfId="0" applyFont="1" applyFill="1" applyBorder="1" applyAlignment="1">
      <alignment horizontal="center" vertical="center" wrapText="1"/>
    </xf>
    <xf numFmtId="0" fontId="45" fillId="19" borderId="10" xfId="0" applyFont="1" applyFill="1" applyBorder="1" applyAlignment="1">
      <alignment horizontal="center" vertical="center" wrapText="1"/>
    </xf>
    <xf numFmtId="0" fontId="46" fillId="0" borderId="16" xfId="0" applyFont="1" applyBorder="1" applyAlignment="1">
      <alignment vertical="center" wrapText="1"/>
    </xf>
    <xf numFmtId="0" fontId="47" fillId="19" borderId="12" xfId="0" applyFont="1" applyFill="1" applyBorder="1" applyAlignment="1">
      <alignment horizontal="center" vertical="center" wrapText="1"/>
    </xf>
    <xf numFmtId="0" fontId="44" fillId="19" borderId="20" xfId="0" applyFont="1" applyFill="1" applyBorder="1" applyAlignment="1">
      <alignment vertical="center" wrapText="1"/>
    </xf>
    <xf numFmtId="0" fontId="44" fillId="19" borderId="16" xfId="0" applyFont="1" applyFill="1" applyBorder="1" applyAlignment="1">
      <alignment vertical="center" wrapText="1"/>
    </xf>
    <xf numFmtId="0" fontId="46" fillId="7" borderId="16" xfId="0" applyFont="1" applyFill="1" applyBorder="1" applyAlignment="1">
      <alignment vertical="center" wrapText="1"/>
    </xf>
    <xf numFmtId="0" fontId="46" fillId="7" borderId="21" xfId="0" applyFont="1" applyFill="1" applyBorder="1" applyAlignment="1">
      <alignment vertical="center" wrapText="1"/>
    </xf>
    <xf numFmtId="0" fontId="46" fillId="7" borderId="22" xfId="0" applyFont="1" applyFill="1" applyBorder="1" applyAlignment="1">
      <alignment vertical="center" wrapText="1"/>
    </xf>
    <xf numFmtId="0" fontId="46" fillId="0" borderId="23" xfId="0" applyFont="1" applyBorder="1" applyAlignment="1">
      <alignment vertical="center" wrapText="1"/>
    </xf>
    <xf numFmtId="0" fontId="46" fillId="7" borderId="24" xfId="0" applyFont="1" applyFill="1" applyBorder="1" applyAlignment="1">
      <alignment vertical="center" wrapText="1"/>
    </xf>
    <xf numFmtId="0" fontId="43" fillId="0" borderId="25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left" vertical="center" wrapText="1"/>
    </xf>
    <xf numFmtId="0" fontId="47" fillId="19" borderId="26" xfId="0" applyFont="1" applyFill="1" applyBorder="1" applyAlignment="1">
      <alignment horizontal="center" vertical="center" wrapText="1"/>
    </xf>
    <xf numFmtId="0" fontId="47" fillId="19" borderId="27" xfId="0" applyFont="1" applyFill="1" applyBorder="1" applyAlignment="1">
      <alignment horizontal="center" vertical="center" wrapText="1"/>
    </xf>
    <xf numFmtId="0" fontId="46" fillId="7" borderId="23" xfId="0" applyFont="1" applyFill="1" applyBorder="1" applyAlignment="1">
      <alignment vertical="center" wrapText="1"/>
    </xf>
    <xf numFmtId="0" fontId="47" fillId="0" borderId="0" xfId="0" applyFont="1" applyBorder="1" applyAlignment="1">
      <alignment vertical="center" wrapText="1"/>
    </xf>
    <xf numFmtId="0" fontId="44" fillId="33" borderId="10" xfId="0" applyFont="1" applyFill="1" applyBorder="1" applyAlignment="1">
      <alignment vertical="center" wrapText="1"/>
    </xf>
    <xf numFmtId="0" fontId="44" fillId="33" borderId="15" xfId="0" applyFont="1" applyFill="1" applyBorder="1" applyAlignment="1">
      <alignment horizontal="center" vertical="center" wrapText="1"/>
    </xf>
    <xf numFmtId="0" fontId="45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44" fillId="7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44" fillId="7" borderId="28" xfId="0" applyFont="1" applyFill="1" applyBorder="1" applyAlignment="1">
      <alignment horizontal="center" vertical="center" wrapText="1"/>
    </xf>
    <xf numFmtId="0" fontId="45" fillId="19" borderId="26" xfId="0" applyFont="1" applyFill="1" applyBorder="1" applyAlignment="1">
      <alignment horizontal="center" vertical="center" wrapText="1"/>
    </xf>
    <xf numFmtId="0" fontId="44" fillId="7" borderId="29" xfId="0" applyFont="1" applyFill="1" applyBorder="1" applyAlignment="1">
      <alignment horizontal="left" vertical="center" wrapText="1"/>
    </xf>
    <xf numFmtId="0" fontId="44" fillId="7" borderId="17" xfId="0" applyFont="1" applyFill="1" applyBorder="1" applyAlignment="1">
      <alignment horizontal="left" vertical="center" wrapText="1"/>
    </xf>
    <xf numFmtId="0" fontId="44" fillId="19" borderId="12" xfId="0" applyFont="1" applyFill="1" applyBorder="1" applyAlignment="1">
      <alignment horizontal="left" vertical="center" wrapText="1"/>
    </xf>
    <xf numFmtId="0" fontId="46" fillId="7" borderId="10" xfId="0" applyFont="1" applyFill="1" applyBorder="1" applyAlignment="1">
      <alignment horizontal="left" vertical="center" wrapText="1"/>
    </xf>
    <xf numFmtId="0" fontId="46" fillId="0" borderId="10" xfId="0" applyFont="1" applyBorder="1" applyAlignment="1">
      <alignment horizontal="left" vertical="center" wrapText="1"/>
    </xf>
    <xf numFmtId="0" fontId="47" fillId="19" borderId="13" xfId="0" applyFont="1" applyFill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44" fillId="0" borderId="30" xfId="0" applyFont="1" applyBorder="1" applyAlignment="1">
      <alignment horizontal="center" vertical="center" wrapText="1"/>
    </xf>
    <xf numFmtId="0" fontId="47" fillId="19" borderId="10" xfId="0" applyFont="1" applyFill="1" applyBorder="1" applyAlignment="1">
      <alignment horizontal="center" vertical="center" wrapText="1"/>
    </xf>
    <xf numFmtId="0" fontId="47" fillId="19" borderId="21" xfId="0" applyFont="1" applyFill="1" applyBorder="1" applyAlignment="1">
      <alignment horizontal="center" vertical="center" wrapText="1"/>
    </xf>
    <xf numFmtId="0" fontId="45" fillId="19" borderId="15" xfId="0" applyFont="1" applyFill="1" applyBorder="1" applyAlignment="1">
      <alignment horizontal="center" vertical="center" wrapText="1"/>
    </xf>
    <xf numFmtId="0" fontId="45" fillId="19" borderId="21" xfId="0" applyFont="1" applyFill="1" applyBorder="1" applyAlignment="1">
      <alignment horizontal="center" vertical="center" wrapText="1"/>
    </xf>
    <xf numFmtId="0" fontId="45" fillId="19" borderId="23" xfId="0" applyFont="1" applyFill="1" applyBorder="1" applyAlignment="1">
      <alignment horizontal="center" vertical="center" wrapText="1"/>
    </xf>
    <xf numFmtId="0" fontId="46" fillId="7" borderId="23" xfId="0" applyFont="1" applyFill="1" applyBorder="1" applyAlignment="1">
      <alignment horizontal="center" vertical="center" wrapText="1"/>
    </xf>
    <xf numFmtId="0" fontId="46" fillId="7" borderId="0" xfId="0" applyFont="1" applyFill="1" applyBorder="1" applyAlignment="1">
      <alignment horizontal="left" vertical="center" wrapText="1"/>
    </xf>
    <xf numFmtId="0" fontId="0" fillId="7" borderId="0" xfId="0" applyFill="1" applyBorder="1" applyAlignment="1">
      <alignment horizontal="center" vertical="center" wrapText="1"/>
    </xf>
    <xf numFmtId="0" fontId="0" fillId="7" borderId="0" xfId="0" applyFill="1" applyBorder="1" applyAlignment="1">
      <alignment vertical="center" wrapText="1"/>
    </xf>
    <xf numFmtId="0" fontId="46" fillId="7" borderId="0" xfId="0" applyFont="1" applyFill="1" applyBorder="1" applyAlignment="1">
      <alignment horizontal="center" vertical="center" wrapText="1"/>
    </xf>
    <xf numFmtId="0" fontId="45" fillId="19" borderId="23" xfId="0" applyFont="1" applyFill="1" applyBorder="1" applyAlignment="1">
      <alignment horizontal="center" vertical="center" wrapText="1"/>
    </xf>
    <xf numFmtId="0" fontId="44" fillId="19" borderId="31" xfId="0" applyFont="1" applyFill="1" applyBorder="1" applyAlignment="1">
      <alignment vertical="center" wrapText="1"/>
    </xf>
    <xf numFmtId="0" fontId="44" fillId="19" borderId="32" xfId="0" applyFont="1" applyFill="1" applyBorder="1" applyAlignment="1">
      <alignment vertical="center" wrapText="1"/>
    </xf>
    <xf numFmtId="0" fontId="44" fillId="19" borderId="33" xfId="0" applyFont="1" applyFill="1" applyBorder="1" applyAlignment="1">
      <alignment vertical="center" wrapText="1"/>
    </xf>
    <xf numFmtId="0" fontId="46" fillId="7" borderId="34" xfId="0" applyFont="1" applyFill="1" applyBorder="1" applyAlignment="1">
      <alignment horizontal="center" vertical="center" wrapText="1"/>
    </xf>
    <xf numFmtId="0" fontId="2" fillId="7" borderId="35" xfId="0" applyFont="1" applyFill="1" applyBorder="1" applyAlignment="1">
      <alignment horizontal="center" vertical="center" wrapText="1"/>
    </xf>
    <xf numFmtId="0" fontId="2" fillId="7" borderId="36" xfId="0" applyFont="1" applyFill="1" applyBorder="1" applyAlignment="1">
      <alignment horizontal="center" vertical="center" wrapText="1"/>
    </xf>
    <xf numFmtId="0" fontId="46" fillId="7" borderId="36" xfId="0" applyFont="1" applyFill="1" applyBorder="1" applyAlignment="1">
      <alignment horizontal="center" vertical="center" wrapText="1"/>
    </xf>
    <xf numFmtId="0" fontId="2" fillId="7" borderId="37" xfId="0" applyFont="1" applyFill="1" applyBorder="1" applyAlignment="1">
      <alignment horizontal="center" vertical="center" wrapText="1"/>
    </xf>
    <xf numFmtId="0" fontId="44" fillId="19" borderId="31" xfId="0" applyFont="1" applyFill="1" applyBorder="1" applyAlignment="1">
      <alignment horizontal="left" vertical="center" wrapText="1"/>
    </xf>
    <xf numFmtId="0" fontId="44" fillId="19" borderId="32" xfId="0" applyFont="1" applyFill="1" applyBorder="1" applyAlignment="1">
      <alignment horizontal="left" vertical="center" wrapText="1"/>
    </xf>
    <xf numFmtId="0" fontId="44" fillId="19" borderId="33" xfId="0" applyFont="1" applyFill="1" applyBorder="1" applyAlignment="1">
      <alignment horizontal="left" vertical="center" wrapText="1"/>
    </xf>
    <xf numFmtId="0" fontId="45" fillId="19" borderId="38" xfId="0" applyFont="1" applyFill="1" applyBorder="1" applyAlignment="1">
      <alignment horizontal="center" vertical="center" wrapText="1"/>
    </xf>
    <xf numFmtId="0" fontId="45" fillId="19" borderId="39" xfId="0" applyFont="1" applyFill="1" applyBorder="1" applyAlignment="1">
      <alignment horizontal="center" vertical="center" wrapText="1"/>
    </xf>
    <xf numFmtId="0" fontId="46" fillId="7" borderId="40" xfId="0" applyFont="1" applyFill="1" applyBorder="1" applyAlignment="1">
      <alignment horizontal="center" vertical="center" wrapText="1"/>
    </xf>
    <xf numFmtId="0" fontId="0" fillId="0" borderId="35" xfId="0" applyBorder="1" applyAlignment="1">
      <alignment vertical="center" wrapText="1"/>
    </xf>
    <xf numFmtId="0" fontId="0" fillId="0" borderId="36" xfId="0" applyBorder="1" applyAlignment="1">
      <alignment vertical="center" wrapText="1"/>
    </xf>
    <xf numFmtId="0" fontId="46" fillId="7" borderId="41" xfId="0" applyFont="1" applyFill="1" applyBorder="1" applyAlignment="1">
      <alignment horizontal="center" vertical="center" wrapText="1"/>
    </xf>
    <xf numFmtId="0" fontId="0" fillId="0" borderId="37" xfId="0" applyBorder="1" applyAlignment="1">
      <alignment vertical="center" wrapText="1"/>
    </xf>
    <xf numFmtId="0" fontId="24" fillId="19" borderId="42" xfId="0" applyFont="1" applyFill="1" applyBorder="1" applyAlignment="1">
      <alignment horizontal="left" vertical="center" wrapText="1"/>
    </xf>
    <xf numFmtId="0" fontId="24" fillId="19" borderId="18" xfId="0" applyFont="1" applyFill="1" applyBorder="1" applyAlignment="1">
      <alignment horizontal="center" vertical="center" wrapText="1"/>
    </xf>
    <xf numFmtId="0" fontId="24" fillId="19" borderId="43" xfId="0" applyFont="1" applyFill="1" applyBorder="1" applyAlignment="1">
      <alignment horizontal="center" vertical="center" wrapText="1"/>
    </xf>
    <xf numFmtId="0" fontId="2" fillId="13" borderId="44" xfId="0" applyFont="1" applyFill="1" applyBorder="1" applyAlignment="1">
      <alignment horizontal="justify" vertical="center" wrapText="1"/>
    </xf>
    <xf numFmtId="0" fontId="2" fillId="13" borderId="45" xfId="0" applyFont="1" applyFill="1" applyBorder="1" applyAlignment="1">
      <alignment horizontal="justify" vertical="center" wrapText="1"/>
    </xf>
    <xf numFmtId="0" fontId="2" fillId="13" borderId="46" xfId="0" applyFont="1" applyFill="1" applyBorder="1" applyAlignment="1">
      <alignment horizontal="justify" vertical="center" wrapText="1"/>
    </xf>
    <xf numFmtId="0" fontId="2" fillId="13" borderId="47" xfId="0" applyFont="1" applyFill="1" applyBorder="1" applyAlignment="1">
      <alignment horizontal="justify" vertical="center" wrapText="1"/>
    </xf>
    <xf numFmtId="0" fontId="2" fillId="13" borderId="48" xfId="0" applyFont="1" applyFill="1" applyBorder="1" applyAlignment="1">
      <alignment horizontal="justify" vertical="center" wrapText="1"/>
    </xf>
    <xf numFmtId="0" fontId="2" fillId="13" borderId="49" xfId="0" applyFont="1" applyFill="1" applyBorder="1" applyAlignment="1">
      <alignment horizontal="justify" vertical="center" wrapText="1"/>
    </xf>
    <xf numFmtId="0" fontId="2" fillId="13" borderId="25" xfId="0" applyFont="1" applyFill="1" applyBorder="1" applyAlignment="1">
      <alignment horizontal="justify" vertical="center" wrapText="1"/>
    </xf>
    <xf numFmtId="0" fontId="2" fillId="13" borderId="50" xfId="0" applyFont="1" applyFill="1" applyBorder="1" applyAlignment="1">
      <alignment horizontal="justify" vertical="center" wrapText="1"/>
    </xf>
    <xf numFmtId="0" fontId="0" fillId="0" borderId="0" xfId="0" applyBorder="1" applyAlignment="1">
      <alignment horizontal="center" vertical="center" wrapText="1"/>
    </xf>
    <xf numFmtId="0" fontId="45" fillId="19" borderId="51" xfId="0" applyFont="1" applyFill="1" applyBorder="1" applyAlignment="1">
      <alignment horizontal="center" vertical="center" wrapText="1"/>
    </xf>
    <xf numFmtId="0" fontId="47" fillId="34" borderId="18" xfId="0" applyFont="1" applyFill="1" applyBorder="1" applyAlignment="1">
      <alignment vertical="center" wrapText="1"/>
    </xf>
    <xf numFmtId="0" fontId="44" fillId="0" borderId="45" xfId="0" applyFont="1" applyBorder="1" applyAlignment="1">
      <alignment horizontal="justify" vertical="center" wrapText="1"/>
    </xf>
    <xf numFmtId="0" fontId="44" fillId="0" borderId="47" xfId="0" applyFont="1" applyBorder="1" applyAlignment="1">
      <alignment horizontal="justify" vertical="center" wrapText="1"/>
    </xf>
    <xf numFmtId="0" fontId="44" fillId="0" borderId="25" xfId="0" applyFont="1" applyFill="1" applyBorder="1" applyAlignment="1">
      <alignment horizontal="justify" vertical="center" wrapText="1"/>
    </xf>
    <xf numFmtId="0" fontId="34" fillId="7" borderId="13" xfId="46" applyFill="1" applyBorder="1" applyAlignment="1">
      <alignment horizontal="center" vertical="center" wrapText="1"/>
    </xf>
    <xf numFmtId="1" fontId="46" fillId="7" borderId="13" xfId="0" applyNumberFormat="1" applyFont="1" applyFill="1" applyBorder="1" applyAlignment="1">
      <alignment horizontal="center" vertical="center" wrapText="1"/>
    </xf>
    <xf numFmtId="14" fontId="2" fillId="7" borderId="13" xfId="0" applyNumberFormat="1" applyFont="1" applyFill="1" applyBorder="1" applyAlignment="1">
      <alignment horizontal="center" vertical="center" wrapText="1"/>
    </xf>
    <xf numFmtId="171" fontId="44" fillId="7" borderId="52" xfId="49" applyFont="1" applyFill="1" applyBorder="1" applyAlignment="1">
      <alignment horizontal="center" vertical="center" wrapText="1"/>
    </xf>
    <xf numFmtId="0" fontId="34" fillId="7" borderId="15" xfId="46" applyFill="1" applyBorder="1" applyAlignment="1">
      <alignment horizontal="center" vertical="center" wrapText="1"/>
    </xf>
    <xf numFmtId="0" fontId="34" fillId="7" borderId="21" xfId="46" applyFill="1" applyBorder="1" applyAlignment="1">
      <alignment vertical="center" wrapText="1"/>
    </xf>
    <xf numFmtId="0" fontId="34" fillId="7" borderId="17" xfId="46" applyFill="1" applyBorder="1" applyAlignment="1">
      <alignment vertical="center" wrapText="1"/>
    </xf>
    <xf numFmtId="0" fontId="0" fillId="0" borderId="0" xfId="0" applyAlignment="1">
      <alignment/>
    </xf>
    <xf numFmtId="0" fontId="44" fillId="7" borderId="13" xfId="0" applyFont="1" applyFill="1" applyBorder="1" applyAlignment="1">
      <alignment horizontal="justify" vertical="center" wrapText="1"/>
    </xf>
    <xf numFmtId="0" fontId="44" fillId="7" borderId="13" xfId="0" applyFont="1" applyFill="1" applyBorder="1" applyAlignment="1">
      <alignment vertical="center" wrapText="1"/>
    </xf>
    <xf numFmtId="0" fontId="44" fillId="7" borderId="12" xfId="0" applyFont="1" applyFill="1" applyBorder="1" applyAlignment="1">
      <alignment horizontal="justify" vertical="center" wrapText="1"/>
    </xf>
    <xf numFmtId="0" fontId="44" fillId="7" borderId="13" xfId="0" applyFont="1" applyFill="1" applyBorder="1" applyAlignment="1">
      <alignment horizontal="center" vertical="center" wrapText="1"/>
    </xf>
    <xf numFmtId="0" fontId="46" fillId="7" borderId="17" xfId="0" applyFont="1" applyFill="1" applyBorder="1" applyAlignment="1">
      <alignment vertical="center" wrapText="1"/>
    </xf>
    <xf numFmtId="0" fontId="46" fillId="0" borderId="16" xfId="0" applyFont="1" applyBorder="1" applyAlignment="1">
      <alignment vertical="center" wrapText="1"/>
    </xf>
    <xf numFmtId="0" fontId="44" fillId="7" borderId="28" xfId="0" applyFont="1" applyFill="1" applyBorder="1" applyAlignment="1">
      <alignment horizontal="center" vertical="center" wrapText="1"/>
    </xf>
    <xf numFmtId="0" fontId="44" fillId="0" borderId="30" xfId="0" applyFont="1" applyBorder="1" applyAlignment="1">
      <alignment horizontal="center" vertical="center" wrapText="1"/>
    </xf>
    <xf numFmtId="0" fontId="2" fillId="13" borderId="45" xfId="0" applyFont="1" applyFill="1" applyBorder="1" applyAlignment="1">
      <alignment horizontal="justify" vertical="center" wrapText="1"/>
    </xf>
    <xf numFmtId="0" fontId="2" fillId="13" borderId="47" xfId="0" applyFont="1" applyFill="1" applyBorder="1" applyAlignment="1">
      <alignment horizontal="justify" vertical="center" wrapText="1"/>
    </xf>
    <xf numFmtId="0" fontId="44" fillId="7" borderId="13" xfId="0" applyFont="1" applyFill="1" applyBorder="1" applyAlignment="1">
      <alignment horizontal="center" vertical="top" wrapText="1"/>
    </xf>
    <xf numFmtId="0" fontId="44" fillId="0" borderId="12" xfId="0" applyFont="1" applyFill="1" applyBorder="1" applyAlignment="1">
      <alignment horizontal="justify" vertical="center" wrapText="1"/>
    </xf>
    <xf numFmtId="0" fontId="44" fillId="0" borderId="13" xfId="0" applyFont="1" applyFill="1" applyBorder="1" applyAlignment="1">
      <alignment horizontal="center" vertical="center" wrapText="1"/>
    </xf>
    <xf numFmtId="0" fontId="44" fillId="0" borderId="13" xfId="0" applyFont="1" applyFill="1" applyBorder="1" applyAlignment="1">
      <alignment vertical="center" wrapText="1"/>
    </xf>
    <xf numFmtId="0" fontId="44" fillId="0" borderId="13" xfId="0" applyFont="1" applyFill="1" applyBorder="1" applyAlignment="1">
      <alignment horizontal="center" vertical="top" wrapText="1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/>
    </xf>
    <xf numFmtId="0" fontId="34" fillId="7" borderId="13" xfId="46" applyFill="1" applyBorder="1" applyAlignment="1">
      <alignment horizontal="justify" vertical="center" wrapText="1"/>
    </xf>
    <xf numFmtId="0" fontId="34" fillId="0" borderId="13" xfId="46" applyFill="1" applyBorder="1" applyAlignment="1">
      <alignment horizontal="justify" vertical="center" wrapText="1"/>
    </xf>
    <xf numFmtId="0" fontId="34" fillId="33" borderId="15" xfId="46" applyFill="1" applyBorder="1" applyAlignment="1">
      <alignment horizontal="center" vertical="center" wrapText="1"/>
    </xf>
    <xf numFmtId="0" fontId="44" fillId="7" borderId="53" xfId="0" applyFont="1" applyFill="1" applyBorder="1" applyAlignment="1">
      <alignment horizontal="center" vertical="center" wrapText="1"/>
    </xf>
    <xf numFmtId="0" fontId="34" fillId="7" borderId="53" xfId="46" applyFill="1" applyBorder="1" applyAlignment="1">
      <alignment horizontal="center" vertical="center" wrapText="1"/>
    </xf>
    <xf numFmtId="171" fontId="0" fillId="7" borderId="15" xfId="49" applyFont="1" applyFill="1" applyBorder="1" applyAlignment="1">
      <alignment vertical="center" wrapText="1"/>
    </xf>
    <xf numFmtId="171" fontId="0" fillId="0" borderId="15" xfId="49" applyFont="1" applyBorder="1" applyAlignment="1">
      <alignment vertical="center" wrapText="1"/>
    </xf>
    <xf numFmtId="0" fontId="34" fillId="0" borderId="16" xfId="46" applyBorder="1" applyAlignment="1">
      <alignment vertical="center" wrapText="1"/>
    </xf>
    <xf numFmtId="0" fontId="46" fillId="33" borderId="15" xfId="0" applyFont="1" applyFill="1" applyBorder="1" applyAlignment="1">
      <alignment horizontal="center" vertical="center" wrapText="1"/>
    </xf>
    <xf numFmtId="0" fontId="45" fillId="19" borderId="18" xfId="0" applyFont="1" applyFill="1" applyBorder="1" applyAlignment="1">
      <alignment horizontal="center" vertical="center" wrapText="1"/>
    </xf>
    <xf numFmtId="0" fontId="45" fillId="19" borderId="10" xfId="0" applyFont="1" applyFill="1" applyBorder="1" applyAlignment="1">
      <alignment horizontal="center" vertical="center" wrapText="1"/>
    </xf>
    <xf numFmtId="0" fontId="45" fillId="19" borderId="54" xfId="0" applyFont="1" applyFill="1" applyBorder="1" applyAlignment="1">
      <alignment horizontal="center" vertical="center" wrapText="1"/>
    </xf>
    <xf numFmtId="0" fontId="45" fillId="19" borderId="55" xfId="0" applyFont="1" applyFill="1" applyBorder="1" applyAlignment="1">
      <alignment horizontal="center" vertical="center" wrapText="1"/>
    </xf>
    <xf numFmtId="0" fontId="45" fillId="19" borderId="56" xfId="0" applyFont="1" applyFill="1" applyBorder="1" applyAlignment="1">
      <alignment horizontal="center" vertical="center" wrapText="1"/>
    </xf>
    <xf numFmtId="0" fontId="45" fillId="19" borderId="13" xfId="0" applyFont="1" applyFill="1" applyBorder="1" applyAlignment="1">
      <alignment horizontal="center" vertical="center" wrapText="1"/>
    </xf>
    <xf numFmtId="0" fontId="47" fillId="0" borderId="21" xfId="0" applyFont="1" applyBorder="1" applyAlignment="1">
      <alignment horizontal="left" vertical="center" wrapText="1"/>
    </xf>
    <xf numFmtId="0" fontId="47" fillId="0" borderId="22" xfId="0" applyFont="1" applyBorder="1" applyAlignment="1">
      <alignment horizontal="left" vertical="center" wrapText="1"/>
    </xf>
    <xf numFmtId="0" fontId="47" fillId="0" borderId="23" xfId="0" applyFont="1" applyBorder="1" applyAlignment="1">
      <alignment horizontal="left" vertical="center" wrapText="1"/>
    </xf>
    <xf numFmtId="0" fontId="45" fillId="0" borderId="21" xfId="0" applyFont="1" applyBorder="1" applyAlignment="1">
      <alignment horizontal="left" vertical="center" wrapText="1"/>
    </xf>
    <xf numFmtId="0" fontId="45" fillId="0" borderId="22" xfId="0" applyFont="1" applyBorder="1" applyAlignment="1">
      <alignment horizontal="left" vertical="center" wrapText="1"/>
    </xf>
    <xf numFmtId="0" fontId="45" fillId="0" borderId="23" xfId="0" applyFont="1" applyBorder="1" applyAlignment="1">
      <alignment horizontal="left" vertical="center" wrapText="1"/>
    </xf>
    <xf numFmtId="0" fontId="0" fillId="0" borderId="57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47" fillId="0" borderId="24" xfId="0" applyFont="1" applyBorder="1" applyAlignment="1">
      <alignment vertical="center" wrapText="1"/>
    </xf>
    <xf numFmtId="0" fontId="47" fillId="19" borderId="42" xfId="0" applyFont="1" applyFill="1" applyBorder="1" applyAlignment="1">
      <alignment horizontal="center" vertical="center" wrapText="1"/>
    </xf>
    <xf numFmtId="0" fontId="47" fillId="19" borderId="58" xfId="0" applyFont="1" applyFill="1" applyBorder="1" applyAlignment="1">
      <alignment horizontal="center" vertical="center" wrapText="1"/>
    </xf>
    <xf numFmtId="0" fontId="47" fillId="19" borderId="56" xfId="0" applyFont="1" applyFill="1" applyBorder="1" applyAlignment="1">
      <alignment horizontal="center" vertical="center" wrapText="1"/>
    </xf>
    <xf numFmtId="0" fontId="47" fillId="19" borderId="43" xfId="0" applyFont="1" applyFill="1" applyBorder="1" applyAlignment="1">
      <alignment horizontal="center" vertical="center" wrapText="1"/>
    </xf>
    <xf numFmtId="0" fontId="47" fillId="19" borderId="59" xfId="0" applyFont="1" applyFill="1" applyBorder="1" applyAlignment="1">
      <alignment horizontal="center" vertical="center" wrapText="1"/>
    </xf>
    <xf numFmtId="0" fontId="47" fillId="19" borderId="15" xfId="0" applyFont="1" applyFill="1" applyBorder="1" applyAlignment="1">
      <alignment horizontal="center" vertical="center" wrapText="1"/>
    </xf>
    <xf numFmtId="0" fontId="47" fillId="19" borderId="21" xfId="0" applyFont="1" applyFill="1" applyBorder="1" applyAlignment="1">
      <alignment horizontal="center" vertical="center" wrapText="1"/>
    </xf>
    <xf numFmtId="0" fontId="47" fillId="19" borderId="22" xfId="0" applyFont="1" applyFill="1" applyBorder="1" applyAlignment="1">
      <alignment horizontal="center" vertical="center" wrapText="1"/>
    </xf>
    <xf numFmtId="0" fontId="47" fillId="19" borderId="23" xfId="0" applyFont="1" applyFill="1" applyBorder="1" applyAlignment="1">
      <alignment horizontal="center" vertical="center" wrapText="1"/>
    </xf>
    <xf numFmtId="0" fontId="34" fillId="7" borderId="18" xfId="46" applyFill="1" applyBorder="1" applyAlignment="1">
      <alignment horizontal="center" vertical="center" wrapText="1"/>
    </xf>
    <xf numFmtId="0" fontId="46" fillId="7" borderId="39" xfId="0" applyFont="1" applyFill="1" applyBorder="1" applyAlignment="1">
      <alignment horizontal="center" vertical="center" wrapText="1"/>
    </xf>
    <xf numFmtId="0" fontId="46" fillId="7" borderId="10" xfId="0" applyFont="1" applyFill="1" applyBorder="1" applyAlignment="1">
      <alignment horizontal="center" vertical="center" wrapText="1"/>
    </xf>
    <xf numFmtId="0" fontId="45" fillId="19" borderId="60" xfId="0" applyFont="1" applyFill="1" applyBorder="1" applyAlignment="1">
      <alignment horizontal="center" vertical="center" wrapText="1"/>
    </xf>
    <xf numFmtId="0" fontId="45" fillId="19" borderId="61" xfId="0" applyFont="1" applyFill="1" applyBorder="1" applyAlignment="1">
      <alignment horizontal="center" vertical="center" wrapText="1"/>
    </xf>
    <xf numFmtId="0" fontId="45" fillId="19" borderId="62" xfId="0" applyFont="1" applyFill="1" applyBorder="1" applyAlignment="1">
      <alignment horizontal="center" vertical="center" wrapText="1"/>
    </xf>
    <xf numFmtId="0" fontId="45" fillId="19" borderId="63" xfId="0" applyFont="1" applyFill="1" applyBorder="1" applyAlignment="1">
      <alignment horizontal="center" vertical="center" wrapText="1"/>
    </xf>
    <xf numFmtId="0" fontId="45" fillId="19" borderId="64" xfId="0" applyFont="1" applyFill="1" applyBorder="1" applyAlignment="1">
      <alignment horizontal="center" vertical="center" wrapText="1"/>
    </xf>
    <xf numFmtId="0" fontId="45" fillId="19" borderId="65" xfId="0" applyFont="1" applyFill="1" applyBorder="1" applyAlignment="1">
      <alignment horizontal="center" vertical="center" wrapText="1"/>
    </xf>
    <xf numFmtId="0" fontId="45" fillId="19" borderId="59" xfId="0" applyFont="1" applyFill="1" applyBorder="1" applyAlignment="1">
      <alignment horizontal="center" vertical="center" wrapText="1"/>
    </xf>
    <xf numFmtId="0" fontId="45" fillId="19" borderId="15" xfId="0" applyFont="1" applyFill="1" applyBorder="1" applyAlignment="1">
      <alignment horizontal="center" vertical="center" wrapText="1"/>
    </xf>
    <xf numFmtId="0" fontId="45" fillId="19" borderId="66" xfId="0" applyFont="1" applyFill="1" applyBorder="1" applyAlignment="1">
      <alignment horizontal="center" vertical="center" wrapText="1"/>
    </xf>
    <xf numFmtId="0" fontId="45" fillId="19" borderId="30" xfId="0" applyFont="1" applyFill="1" applyBorder="1" applyAlignment="1">
      <alignment horizontal="center" vertical="center" wrapText="1"/>
    </xf>
    <xf numFmtId="0" fontId="45" fillId="19" borderId="67" xfId="0" applyFont="1" applyFill="1" applyBorder="1" applyAlignment="1">
      <alignment horizontal="center" vertical="center" wrapText="1"/>
    </xf>
    <xf numFmtId="0" fontId="45" fillId="19" borderId="68" xfId="0" applyFont="1" applyFill="1" applyBorder="1" applyAlignment="1">
      <alignment horizontal="center" vertical="center" wrapText="1"/>
    </xf>
    <xf numFmtId="0" fontId="45" fillId="19" borderId="21" xfId="0" applyFont="1" applyFill="1" applyBorder="1" applyAlignment="1">
      <alignment horizontal="center" vertical="center" wrapText="1"/>
    </xf>
    <xf numFmtId="0" fontId="45" fillId="19" borderId="23" xfId="0" applyFont="1" applyFill="1" applyBorder="1" applyAlignment="1">
      <alignment horizontal="center" vertical="center" wrapText="1"/>
    </xf>
    <xf numFmtId="0" fontId="45" fillId="19" borderId="27" xfId="0" applyFont="1" applyFill="1" applyBorder="1" applyAlignment="1">
      <alignment horizontal="center" vertical="center" wrapText="1"/>
    </xf>
    <xf numFmtId="0" fontId="45" fillId="19" borderId="69" xfId="0" applyFont="1" applyFill="1" applyBorder="1" applyAlignment="1">
      <alignment horizontal="center" vertical="center" wrapText="1"/>
    </xf>
    <xf numFmtId="0" fontId="45" fillId="19" borderId="70" xfId="0" applyFont="1" applyFill="1" applyBorder="1" applyAlignment="1">
      <alignment horizontal="center" vertical="center" wrapText="1"/>
    </xf>
    <xf numFmtId="0" fontId="45" fillId="19" borderId="71" xfId="0" applyFont="1" applyFill="1" applyBorder="1" applyAlignment="1">
      <alignment horizontal="center" vertical="center" wrapText="1"/>
    </xf>
    <xf numFmtId="0" fontId="43" fillId="0" borderId="21" xfId="0" applyFont="1" applyBorder="1" applyAlignment="1">
      <alignment horizontal="left" vertical="center" wrapText="1"/>
    </xf>
    <xf numFmtId="0" fontId="43" fillId="0" borderId="22" xfId="0" applyFont="1" applyBorder="1" applyAlignment="1">
      <alignment horizontal="left" vertical="center" wrapText="1"/>
    </xf>
    <xf numFmtId="0" fontId="43" fillId="0" borderId="23" xfId="0" applyFont="1" applyBorder="1" applyAlignment="1">
      <alignment horizontal="left" vertical="center" wrapText="1"/>
    </xf>
    <xf numFmtId="0" fontId="24" fillId="28" borderId="21" xfId="0" applyFont="1" applyFill="1" applyBorder="1" applyAlignment="1">
      <alignment horizontal="left" vertical="center" wrapText="1"/>
    </xf>
    <xf numFmtId="0" fontId="24" fillId="28" borderId="22" xfId="0" applyFont="1" applyFill="1" applyBorder="1" applyAlignment="1">
      <alignment horizontal="left" vertical="center" wrapText="1"/>
    </xf>
    <xf numFmtId="0" fontId="24" fillId="28" borderId="23" xfId="0" applyFont="1" applyFill="1" applyBorder="1" applyAlignment="1">
      <alignment horizontal="left" vertical="center" wrapText="1"/>
    </xf>
    <xf numFmtId="0" fontId="44" fillId="0" borderId="18" xfId="0" applyFont="1" applyBorder="1" applyAlignment="1">
      <alignment horizontal="center" vertical="center" wrapText="1"/>
    </xf>
    <xf numFmtId="0" fontId="44" fillId="0" borderId="39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3" fillId="0" borderId="47" xfId="0" applyFont="1" applyBorder="1" applyAlignment="1">
      <alignment horizontal="center" vertical="center" wrapText="1"/>
    </xf>
    <xf numFmtId="0" fontId="45" fillId="19" borderId="21" xfId="0" applyFont="1" applyFill="1" applyBorder="1" applyAlignment="1">
      <alignment horizontal="left" vertical="center" wrapText="1"/>
    </xf>
    <xf numFmtId="0" fontId="45" fillId="19" borderId="22" xfId="0" applyFont="1" applyFill="1" applyBorder="1" applyAlignment="1">
      <alignment horizontal="left" vertical="center" wrapText="1"/>
    </xf>
    <xf numFmtId="0" fontId="45" fillId="19" borderId="23" xfId="0" applyFont="1" applyFill="1" applyBorder="1" applyAlignment="1">
      <alignment horizontal="left" vertical="center" wrapText="1"/>
    </xf>
    <xf numFmtId="0" fontId="46" fillId="7" borderId="21" xfId="0" applyFont="1" applyFill="1" applyBorder="1" applyAlignment="1">
      <alignment horizontal="center" vertical="center" wrapText="1"/>
    </xf>
    <xf numFmtId="0" fontId="46" fillId="7" borderId="22" xfId="0" applyFont="1" applyFill="1" applyBorder="1" applyAlignment="1">
      <alignment horizontal="center" vertical="center" wrapText="1"/>
    </xf>
    <xf numFmtId="0" fontId="46" fillId="7" borderId="23" xfId="0" applyFont="1" applyFill="1" applyBorder="1" applyAlignment="1">
      <alignment horizontal="center" vertical="center" wrapText="1"/>
    </xf>
    <xf numFmtId="0" fontId="46" fillId="0" borderId="21" xfId="0" applyFont="1" applyBorder="1" applyAlignment="1">
      <alignment horizontal="center" vertical="center" wrapText="1"/>
    </xf>
    <xf numFmtId="0" fontId="46" fillId="0" borderId="22" xfId="0" applyFont="1" applyBorder="1" applyAlignment="1">
      <alignment horizontal="center" vertical="center" wrapText="1"/>
    </xf>
    <xf numFmtId="0" fontId="46" fillId="0" borderId="23" xfId="0" applyFont="1" applyBorder="1" applyAlignment="1">
      <alignment horizontal="center" vertical="center" wrapText="1"/>
    </xf>
    <xf numFmtId="0" fontId="45" fillId="33" borderId="51" xfId="0" applyFont="1" applyFill="1" applyBorder="1" applyAlignment="1">
      <alignment horizontal="left" vertical="center" wrapText="1"/>
    </xf>
    <xf numFmtId="0" fontId="45" fillId="33" borderId="14" xfId="0" applyFont="1" applyFill="1" applyBorder="1" applyAlignment="1">
      <alignment horizontal="left" vertical="center" wrapText="1"/>
    </xf>
    <xf numFmtId="0" fontId="45" fillId="0" borderId="72" xfId="0" applyFont="1" applyBorder="1" applyAlignment="1">
      <alignment horizontal="left" vertical="center" wrapText="1"/>
    </xf>
    <xf numFmtId="0" fontId="45" fillId="0" borderId="73" xfId="0" applyFont="1" applyBorder="1" applyAlignment="1">
      <alignment horizontal="left" vertical="center" wrapText="1"/>
    </xf>
    <xf numFmtId="0" fontId="47" fillId="0" borderId="21" xfId="0" applyFont="1" applyBorder="1" applyAlignment="1">
      <alignment horizontal="left" vertical="center" wrapText="1"/>
    </xf>
    <xf numFmtId="0" fontId="47" fillId="0" borderId="22" xfId="0" applyFont="1" applyBorder="1" applyAlignment="1">
      <alignment horizontal="left" vertical="center" wrapText="1"/>
    </xf>
    <xf numFmtId="0" fontId="47" fillId="0" borderId="23" xfId="0" applyFont="1" applyBorder="1" applyAlignment="1">
      <alignment horizontal="left" vertical="center" wrapText="1"/>
    </xf>
    <xf numFmtId="0" fontId="34" fillId="33" borderId="66" xfId="46" applyFill="1" applyBorder="1" applyAlignment="1">
      <alignment horizontal="center" vertical="center" wrapText="1"/>
    </xf>
    <xf numFmtId="0" fontId="46" fillId="33" borderId="26" xfId="0" applyFont="1" applyFill="1" applyBorder="1" applyAlignment="1">
      <alignment horizontal="center" vertical="center" wrapText="1"/>
    </xf>
    <xf numFmtId="0" fontId="46" fillId="33" borderId="12" xfId="0" applyFont="1" applyFill="1" applyBorder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9" fillId="0" borderId="42" xfId="0" applyFont="1" applyBorder="1" applyAlignment="1">
      <alignment horizontal="left" vertical="center" wrapText="1"/>
    </xf>
    <xf numFmtId="0" fontId="49" fillId="0" borderId="43" xfId="0" applyFont="1" applyBorder="1" applyAlignment="1">
      <alignment horizontal="left" vertical="center" wrapText="1"/>
    </xf>
    <xf numFmtId="0" fontId="47" fillId="0" borderId="42" xfId="0" applyFont="1" applyBorder="1" applyAlignment="1">
      <alignment horizontal="left" vertical="center" wrapText="1"/>
    </xf>
    <xf numFmtId="0" fontId="47" fillId="0" borderId="43" xfId="0" applyFont="1" applyBorder="1" applyAlignment="1">
      <alignment horizontal="left" vertical="center" wrapText="1"/>
    </xf>
    <xf numFmtId="14" fontId="46" fillId="0" borderId="16" xfId="0" applyNumberFormat="1" applyFont="1" applyBorder="1" applyAlignment="1">
      <alignment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wilson.lopezc@iess.gob.ec" TargetMode="External" /><Relationship Id="rId2" Type="http://schemas.openxmlformats.org/officeDocument/2006/relationships/hyperlink" Target="http://www.iess.gob.ec/" TargetMode="External" /><Relationship Id="rId3" Type="http://schemas.openxmlformats.org/officeDocument/2006/relationships/hyperlink" Target="mailto:wilson.lopezc@iess.gob.ec" TargetMode="External" /><Relationship Id="rId4" Type="http://schemas.openxmlformats.org/officeDocument/2006/relationships/hyperlink" Target="mailto:wilson.lopezc@iess.gob.ec" TargetMode="External" /><Relationship Id="rId5" Type="http://schemas.openxmlformats.org/officeDocument/2006/relationships/hyperlink" Target="mailto:ana.baldeon@iess.gob.ec" TargetMode="External" /><Relationship Id="rId6" Type="http://schemas.openxmlformats.org/officeDocument/2006/relationships/hyperlink" Target="https://www.iess.gob.ec/documents/10162/2760d7ca-e943-4691-af79-2289d53a347f" TargetMode="External" /><Relationship Id="rId7" Type="http://schemas.openxmlformats.org/officeDocument/2006/relationships/hyperlink" Target="https://www.iess.gob.ec/es/web/guest/ley-de-transparencia" TargetMode="External" /><Relationship Id="rId8" Type="http://schemas.openxmlformats.org/officeDocument/2006/relationships/hyperlink" Target="https://www.iess.gob.ec/documents/10162/099a6d62-b4d9-4d4d-90ed-0f8e6026150f" TargetMode="External" /><Relationship Id="rId9" Type="http://schemas.openxmlformats.org/officeDocument/2006/relationships/hyperlink" Target="https://www.iess.gob.ec/documents/10162/e2dbb6cd-0a19-4cbb-a29d-76d41afa6383" TargetMode="External" /><Relationship Id="rId10" Type="http://schemas.openxmlformats.org/officeDocument/2006/relationships/hyperlink" Target="https://www.iess.gob.ec/documents/10162/a1c0f52d-399d-4e8f-b0c8-0638951c3bd8" TargetMode="External" /><Relationship Id="rId11" Type="http://schemas.openxmlformats.org/officeDocument/2006/relationships/hyperlink" Target="https://www.iess.gob.ec/documents/10162/558c3fc0-537b-44e0-ac44-e202fc7f2785" TargetMode="External" /><Relationship Id="rId12" Type="http://schemas.openxmlformats.org/officeDocument/2006/relationships/hyperlink" Target="https://www.iess.gob.ec/documents/10162/06975937-0a27-467d-b185-6f8c53618fe3" TargetMode="External" /><Relationship Id="rId13" Type="http://schemas.openxmlformats.org/officeDocument/2006/relationships/hyperlink" Target="https://www.iess.gob.ec/documents/10162/94bf24cc-8131-4c0e-90bf-0b9cade45332" TargetMode="External" /><Relationship Id="rId14" Type="http://schemas.openxmlformats.org/officeDocument/2006/relationships/hyperlink" Target="https://www.iess.gob.ec/documents/10162/6af0a199-6e5e-45dd-92ad-b4f440060daa" TargetMode="External" /><Relationship Id="rId15" Type="http://schemas.openxmlformats.org/officeDocument/2006/relationships/hyperlink" Target="https://www.iess.gob.ec/documents/10162/c042a16f-4424-461c-b5cb-31b9437fdd67" TargetMode="External" /><Relationship Id="rId16" Type="http://schemas.openxmlformats.org/officeDocument/2006/relationships/hyperlink" Target="https://www.iess.gob.ec/documents/10162/47d5d37f-07f4-44f4-9feb-61b9dbef239d" TargetMode="External" /><Relationship Id="rId17" Type="http://schemas.openxmlformats.org/officeDocument/2006/relationships/hyperlink" Target="https://www.iess.gob.ec/documents/10162/63fb0aec-ab1e-4f02-82d6-39fe54bb1dcb" TargetMode="External" /><Relationship Id="rId18" Type="http://schemas.openxmlformats.org/officeDocument/2006/relationships/hyperlink" Target="https://www.iess.gob.ec/documents/10162/161d6a61-eade-47ff-9f05-2f06bb3bd98e" TargetMode="External" /><Relationship Id="rId19" Type="http://schemas.openxmlformats.org/officeDocument/2006/relationships/hyperlink" Target="https://www.iess.gob.ec/documents/10162/6b6639db-d0ae-44bf-84ae-9baa5b56e7b2" TargetMode="External" /><Relationship Id="rId20" Type="http://schemas.openxmlformats.org/officeDocument/2006/relationships/hyperlink" Target="https://www.iess.gob.ec/documents/10162/82742711-7d9e-41c1-82ce-3890b1221a64" TargetMode="External" /><Relationship Id="rId21" Type="http://schemas.openxmlformats.org/officeDocument/2006/relationships/hyperlink" Target="https://www.iess.gob.ec/documents/10162/bfd41ceb-2748-4934-8b0d-99493796b45c" TargetMode="External" /><Relationship Id="rId22" Type="http://schemas.openxmlformats.org/officeDocument/2006/relationships/hyperlink" Target="https://www.iess.gob.ec/documents/10162/d9121aa1-b37e-4780-8e35-1e950542c96a" TargetMode="External" /><Relationship Id="rId23" Type="http://schemas.openxmlformats.org/officeDocument/2006/relationships/hyperlink" Target="https://www.iess.gob.ec/documents/10162/e81f8a1c-f443-462b-9c00-446a573144db" TargetMode="External" /><Relationship Id="rId24" Type="http://schemas.openxmlformats.org/officeDocument/2006/relationships/hyperlink" Target="https://www.iess.gob.ec/documents/10162/91b3d31a-056a-41ca-89d4-2d1a3e1e2c76" TargetMode="External" /><Relationship Id="rId25" Type="http://schemas.openxmlformats.org/officeDocument/2006/relationships/hyperlink" Target="https://www.iess.gob.ec/documents/10162/27404d41-b7a1-44db-9529-3080435781c2" TargetMode="External" /><Relationship Id="rId26" Type="http://schemas.openxmlformats.org/officeDocument/2006/relationships/hyperlink" Target="https://www.iess.gob.ec/documents/10162/099a6d62-b4d9-4d4d-90ed-0f8e6026150f" TargetMode="External" /><Relationship Id="rId27" Type="http://schemas.openxmlformats.org/officeDocument/2006/relationships/hyperlink" Target="https://www.iess.gob.ec/documents/10162/e4db590e-739a-4c5b-8471-b5f0647730bb" TargetMode="External" /><Relationship Id="rId28" Type="http://schemas.openxmlformats.org/officeDocument/2006/relationships/hyperlink" Target="https://www.iess.gob.ec/documents/10162/f60cf9f6-c816-4637-b315-ba69a86d7323" TargetMode="External" /><Relationship Id="rId29" Type="http://schemas.openxmlformats.org/officeDocument/2006/relationships/hyperlink" Target="https://www.iess.gob.ec/documents/10162/1be5be5a-700f-4ae4-9cf8-9fb8540102ae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0"/>
  <sheetViews>
    <sheetView showGridLines="0" tabSelected="1" zoomScale="90" zoomScaleNormal="90" zoomScalePageLayoutView="0" workbookViewId="0" topLeftCell="B24">
      <selection activeCell="B36" sqref="B36"/>
    </sheetView>
  </sheetViews>
  <sheetFormatPr defaultColWidth="11.421875" defaultRowHeight="15"/>
  <cols>
    <col min="2" max="2" width="30.00390625" style="0" bestFit="1" customWidth="1"/>
    <col min="3" max="3" width="39.57421875" style="0" customWidth="1"/>
    <col min="4" max="4" width="27.421875" style="0" customWidth="1"/>
    <col min="5" max="5" width="28.7109375" style="0" customWidth="1"/>
    <col min="6" max="6" width="35.28125" style="0" customWidth="1"/>
    <col min="7" max="7" width="16.8515625" style="0" customWidth="1"/>
    <col min="8" max="8" width="17.00390625" style="0" customWidth="1"/>
    <col min="9" max="9" width="13.421875" style="0" customWidth="1"/>
  </cols>
  <sheetData>
    <row r="1" spans="2:11" ht="15">
      <c r="B1" s="238" t="s">
        <v>148</v>
      </c>
      <c r="C1" s="238"/>
      <c r="D1" s="238"/>
      <c r="E1" s="238"/>
      <c r="F1" s="238"/>
      <c r="G1" s="26"/>
      <c r="H1" s="26"/>
      <c r="I1" s="26"/>
      <c r="J1" s="26"/>
      <c r="K1" s="26"/>
    </row>
    <row r="2" spans="2:11" ht="15">
      <c r="B2" s="238" t="s">
        <v>180</v>
      </c>
      <c r="C2" s="238"/>
      <c r="D2" s="238"/>
      <c r="E2" s="238"/>
      <c r="F2" s="238"/>
      <c r="G2" s="26"/>
      <c r="H2" s="26"/>
      <c r="I2" s="26"/>
      <c r="J2" s="26"/>
      <c r="K2" s="26"/>
    </row>
    <row r="3" spans="2:11" ht="15.75" thickBot="1">
      <c r="B3" s="238"/>
      <c r="C3" s="238"/>
      <c r="D3" s="238"/>
      <c r="E3" s="238"/>
      <c r="F3" s="238"/>
      <c r="G3" s="26"/>
      <c r="H3" s="26"/>
      <c r="I3" s="26"/>
      <c r="J3" s="26"/>
      <c r="K3" s="26"/>
    </row>
    <row r="4" spans="2:11" ht="16.5" thickBot="1">
      <c r="B4" s="239" t="s">
        <v>149</v>
      </c>
      <c r="C4" s="240"/>
      <c r="D4" s="26"/>
      <c r="E4" s="26"/>
      <c r="F4" s="26"/>
      <c r="G4" s="26"/>
      <c r="H4" s="26"/>
      <c r="I4" s="26"/>
      <c r="J4" s="26"/>
      <c r="K4" s="26"/>
    </row>
    <row r="5" spans="2:11" ht="65.25" customHeight="1">
      <c r="B5" s="103" t="s">
        <v>147</v>
      </c>
      <c r="C5" s="99" t="s">
        <v>211</v>
      </c>
      <c r="D5" s="26"/>
      <c r="E5" s="26"/>
      <c r="F5" s="26"/>
      <c r="G5" s="26"/>
      <c r="H5" s="26"/>
      <c r="I5" s="26"/>
      <c r="J5" s="26"/>
      <c r="K5" s="26"/>
    </row>
    <row r="6" spans="2:11" ht="15">
      <c r="B6" s="104" t="s">
        <v>109</v>
      </c>
      <c r="C6" s="100" t="s">
        <v>198</v>
      </c>
      <c r="D6" s="26"/>
      <c r="E6" s="26"/>
      <c r="F6" s="26"/>
      <c r="G6" s="26"/>
      <c r="H6" s="26"/>
      <c r="I6" s="26"/>
      <c r="J6" s="26"/>
      <c r="K6" s="26"/>
    </row>
    <row r="7" spans="2:11" ht="15">
      <c r="B7" s="104" t="s">
        <v>110</v>
      </c>
      <c r="C7" s="101" t="s">
        <v>212</v>
      </c>
      <c r="D7" s="26"/>
      <c r="E7" s="26"/>
      <c r="F7" s="26"/>
      <c r="G7" s="26"/>
      <c r="H7" s="26"/>
      <c r="I7" s="26"/>
      <c r="J7" s="26"/>
      <c r="K7" s="26"/>
    </row>
    <row r="8" spans="2:11" ht="15.75" thickBot="1">
      <c r="B8" s="105" t="s">
        <v>12</v>
      </c>
      <c r="C8" s="102">
        <v>2023</v>
      </c>
      <c r="D8" s="26"/>
      <c r="E8" s="26"/>
      <c r="F8" s="26"/>
      <c r="G8" s="26"/>
      <c r="H8" s="26"/>
      <c r="I8" s="26"/>
      <c r="J8" s="26"/>
      <c r="K8" s="26"/>
    </row>
    <row r="9" spans="2:11" ht="15.75" thickBot="1">
      <c r="B9" s="2"/>
      <c r="C9" s="28"/>
      <c r="D9" s="26"/>
      <c r="E9" s="26"/>
      <c r="F9" s="26"/>
      <c r="G9" s="26"/>
      <c r="H9" s="26"/>
      <c r="I9" s="26"/>
      <c r="J9" s="26"/>
      <c r="K9" s="26"/>
    </row>
    <row r="10" spans="2:11" ht="15.75" thickBot="1">
      <c r="B10" s="241" t="s">
        <v>150</v>
      </c>
      <c r="C10" s="242"/>
      <c r="D10" s="26"/>
      <c r="E10" s="26"/>
      <c r="F10" s="26"/>
      <c r="G10" s="26"/>
      <c r="H10" s="26"/>
      <c r="I10" s="26"/>
      <c r="J10" s="26"/>
      <c r="K10" s="26"/>
    </row>
    <row r="11" spans="2:11" ht="15">
      <c r="B11" s="95" t="s">
        <v>181</v>
      </c>
      <c r="C11" s="99"/>
      <c r="D11" s="26"/>
      <c r="E11" s="26"/>
      <c r="F11" s="26"/>
      <c r="G11" s="26"/>
      <c r="H11" s="26"/>
      <c r="I11" s="26"/>
      <c r="J11" s="26"/>
      <c r="K11" s="26"/>
    </row>
    <row r="12" spans="2:11" ht="15">
      <c r="B12" s="96" t="s">
        <v>182</v>
      </c>
      <c r="C12" s="100"/>
      <c r="D12" s="26"/>
      <c r="E12" s="26"/>
      <c r="F12" s="26"/>
      <c r="G12" s="26"/>
      <c r="H12" s="26"/>
      <c r="I12" s="26"/>
      <c r="J12" s="26"/>
      <c r="K12" s="26"/>
    </row>
    <row r="13" spans="2:11" ht="15">
      <c r="B13" s="96" t="s">
        <v>183</v>
      </c>
      <c r="C13" s="101"/>
      <c r="D13" s="26"/>
      <c r="E13" s="26"/>
      <c r="F13" s="26"/>
      <c r="G13" s="26"/>
      <c r="H13" s="26"/>
      <c r="I13" s="26"/>
      <c r="J13" s="26"/>
      <c r="K13" s="26"/>
    </row>
    <row r="14" spans="2:11" ht="25.5">
      <c r="B14" s="96" t="s">
        <v>184</v>
      </c>
      <c r="C14" s="100"/>
      <c r="D14" s="26"/>
      <c r="E14" s="26"/>
      <c r="F14" s="26"/>
      <c r="G14" s="26"/>
      <c r="H14" s="26"/>
      <c r="I14" s="26"/>
      <c r="J14" s="26"/>
      <c r="K14" s="26"/>
    </row>
    <row r="15" spans="2:11" ht="15">
      <c r="B15" s="96" t="s">
        <v>185</v>
      </c>
      <c r="C15" s="100"/>
      <c r="D15" s="26"/>
      <c r="E15" s="26"/>
      <c r="F15" s="26"/>
      <c r="G15" s="26"/>
      <c r="H15" s="26"/>
      <c r="I15" s="26"/>
      <c r="J15" s="26"/>
      <c r="K15" s="26"/>
    </row>
    <row r="16" spans="2:11" ht="15">
      <c r="B16" s="96" t="s">
        <v>186</v>
      </c>
      <c r="C16" s="100"/>
      <c r="D16" s="26"/>
      <c r="E16" s="26"/>
      <c r="F16" s="26"/>
      <c r="G16" s="26"/>
      <c r="H16" s="26"/>
      <c r="I16" s="26"/>
      <c r="J16" s="26"/>
      <c r="K16" s="26"/>
    </row>
    <row r="17" spans="2:11" ht="15.75" thickBot="1">
      <c r="B17" s="97" t="s">
        <v>187</v>
      </c>
      <c r="C17" s="102" t="s">
        <v>213</v>
      </c>
      <c r="D17" s="26"/>
      <c r="E17" s="26"/>
      <c r="F17" s="26"/>
      <c r="G17" s="26"/>
      <c r="H17" s="26"/>
      <c r="I17" s="26"/>
      <c r="J17" s="26"/>
      <c r="K17" s="26"/>
    </row>
    <row r="18" spans="2:11" ht="15.75" thickBot="1">
      <c r="B18" s="28"/>
      <c r="C18" s="28"/>
      <c r="D18" s="26"/>
      <c r="E18" s="26"/>
      <c r="F18" s="26"/>
      <c r="G18" s="26"/>
      <c r="H18" s="26"/>
      <c r="I18" s="26"/>
      <c r="J18" s="26"/>
      <c r="K18" s="26"/>
    </row>
    <row r="19" spans="2:11" ht="15.75" thickBot="1">
      <c r="B19" s="125" t="s">
        <v>106</v>
      </c>
      <c r="C19" s="18" t="s">
        <v>38</v>
      </c>
      <c r="D19" s="26"/>
      <c r="E19" s="26"/>
      <c r="F19" s="26"/>
      <c r="G19" s="26"/>
      <c r="H19" s="26"/>
      <c r="I19" s="26"/>
      <c r="J19" s="26"/>
      <c r="K19" s="26"/>
    </row>
    <row r="20" spans="2:11" ht="26.25" thickBot="1">
      <c r="B20" s="3" t="s">
        <v>151</v>
      </c>
      <c r="C20" s="30"/>
      <c r="D20" s="26"/>
      <c r="E20" s="26"/>
      <c r="F20" s="26"/>
      <c r="G20" s="26"/>
      <c r="H20" s="26"/>
      <c r="I20" s="26"/>
      <c r="J20" s="26"/>
      <c r="K20" s="26"/>
    </row>
    <row r="21" spans="2:11" ht="26.25" thickBot="1">
      <c r="B21" s="3" t="s">
        <v>107</v>
      </c>
      <c r="C21" s="30" t="s">
        <v>213</v>
      </c>
      <c r="D21" s="26"/>
      <c r="E21" s="26"/>
      <c r="F21" s="26"/>
      <c r="G21" s="26"/>
      <c r="H21" s="26"/>
      <c r="I21" s="26"/>
      <c r="J21" s="26"/>
      <c r="K21" s="26"/>
    </row>
    <row r="22" spans="2:11" ht="15.75" thickBot="1">
      <c r="B22" s="3" t="s">
        <v>108</v>
      </c>
      <c r="C22" s="30"/>
      <c r="D22" s="26"/>
      <c r="E22" s="26"/>
      <c r="F22" s="26"/>
      <c r="G22" s="26"/>
      <c r="H22" s="26"/>
      <c r="I22" s="26"/>
      <c r="J22" s="26"/>
      <c r="K22" s="26"/>
    </row>
    <row r="23" spans="2:11" ht="15.75" thickBot="1">
      <c r="B23" s="26"/>
      <c r="C23" s="26"/>
      <c r="D23" s="26"/>
      <c r="E23" s="26"/>
      <c r="F23" s="26"/>
      <c r="G23" s="26"/>
      <c r="H23" s="26"/>
      <c r="I23" s="26"/>
      <c r="J23" s="26"/>
      <c r="K23" s="26"/>
    </row>
    <row r="24" spans="2:11" ht="15.75" thickBot="1">
      <c r="B24" s="173" t="s">
        <v>0</v>
      </c>
      <c r="C24" s="175"/>
      <c r="D24" s="26"/>
      <c r="E24" s="26"/>
      <c r="F24" s="26"/>
      <c r="G24" s="26"/>
      <c r="H24" s="26"/>
      <c r="I24" s="26"/>
      <c r="J24" s="26"/>
      <c r="K24" s="26"/>
    </row>
    <row r="25" spans="2:11" ht="15.75" thickBot="1">
      <c r="B25" s="4" t="s">
        <v>1</v>
      </c>
      <c r="C25" s="29" t="s">
        <v>214</v>
      </c>
      <c r="D25" s="26"/>
      <c r="E25" s="26"/>
      <c r="F25" s="26"/>
      <c r="G25" s="26"/>
      <c r="H25" s="26"/>
      <c r="I25" s="26"/>
      <c r="J25" s="26"/>
      <c r="K25" s="26"/>
    </row>
    <row r="26" spans="2:11" ht="15.75" thickBot="1">
      <c r="B26" s="3" t="s">
        <v>2</v>
      </c>
      <c r="C26" s="29" t="s">
        <v>215</v>
      </c>
      <c r="D26" s="26"/>
      <c r="E26" s="26"/>
      <c r="F26" s="26"/>
      <c r="G26" s="26"/>
      <c r="H26" s="26"/>
      <c r="I26" s="26"/>
      <c r="J26" s="26"/>
      <c r="K26" s="26"/>
    </row>
    <row r="27" spans="2:11" ht="15.75" thickBot="1">
      <c r="B27" s="3" t="s">
        <v>3</v>
      </c>
      <c r="C27" s="30" t="s">
        <v>216</v>
      </c>
      <c r="D27" s="26"/>
      <c r="E27" s="26"/>
      <c r="F27" s="26"/>
      <c r="G27" s="26"/>
      <c r="H27" s="26"/>
      <c r="I27" s="26"/>
      <c r="J27" s="26"/>
      <c r="K27" s="26"/>
    </row>
    <row r="28" spans="2:11" ht="15.75" thickBot="1">
      <c r="B28" s="3" t="s">
        <v>4</v>
      </c>
      <c r="C28" s="30" t="s">
        <v>217</v>
      </c>
      <c r="D28" s="26"/>
      <c r="E28" s="26"/>
      <c r="F28" s="26"/>
      <c r="G28" s="26"/>
      <c r="H28" s="26"/>
      <c r="I28" s="26"/>
      <c r="J28" s="26"/>
      <c r="K28" s="26"/>
    </row>
    <row r="29" spans="2:11" ht="15.75" thickBot="1">
      <c r="B29" s="3" t="s">
        <v>5</v>
      </c>
      <c r="C29" s="130" t="s">
        <v>218</v>
      </c>
      <c r="D29" s="26"/>
      <c r="E29" s="26"/>
      <c r="F29" s="26"/>
      <c r="G29" s="26"/>
      <c r="H29" s="26"/>
      <c r="I29" s="26"/>
      <c r="J29" s="26"/>
      <c r="K29" s="26"/>
    </row>
    <row r="30" spans="2:11" ht="15.75" thickBot="1">
      <c r="B30" s="3" t="s">
        <v>6</v>
      </c>
      <c r="C30" s="130" t="s">
        <v>219</v>
      </c>
      <c r="D30" s="26"/>
      <c r="E30" s="26"/>
      <c r="F30" s="26"/>
      <c r="G30" s="26"/>
      <c r="H30" s="26"/>
      <c r="I30" s="26"/>
      <c r="J30" s="26"/>
      <c r="K30" s="26"/>
    </row>
    <row r="31" spans="2:11" ht="15.75" thickBot="1">
      <c r="B31" s="3" t="s">
        <v>7</v>
      </c>
      <c r="C31" s="29">
        <v>2653444</v>
      </c>
      <c r="D31" s="26"/>
      <c r="E31" s="26"/>
      <c r="F31" s="26"/>
      <c r="G31" s="26"/>
      <c r="H31" s="26"/>
      <c r="I31" s="26"/>
      <c r="J31" s="26"/>
      <c r="K31" s="26"/>
    </row>
    <row r="32" spans="2:11" ht="15.75" thickBot="1">
      <c r="B32" s="3" t="s">
        <v>8</v>
      </c>
      <c r="C32" s="131">
        <v>1768113580001</v>
      </c>
      <c r="D32" s="26"/>
      <c r="E32" s="26"/>
      <c r="F32" s="26"/>
      <c r="G32" s="26"/>
      <c r="H32" s="26"/>
      <c r="I32" s="26"/>
      <c r="J32" s="26"/>
      <c r="K32" s="26"/>
    </row>
    <row r="33" spans="2:11" ht="15.75" thickBot="1">
      <c r="B33" s="7"/>
      <c r="C33" s="28"/>
      <c r="D33" s="26"/>
      <c r="E33" s="26"/>
      <c r="F33" s="26"/>
      <c r="G33" s="26"/>
      <c r="H33" s="26"/>
      <c r="I33" s="26"/>
      <c r="J33" s="26"/>
      <c r="K33" s="26"/>
    </row>
    <row r="34" spans="2:11" ht="26.25" customHeight="1" thickBot="1">
      <c r="B34" s="173" t="s">
        <v>105</v>
      </c>
      <c r="C34" s="175"/>
      <c r="D34" s="26"/>
      <c r="E34" s="26"/>
      <c r="F34" s="26"/>
      <c r="G34" s="26"/>
      <c r="H34" s="26"/>
      <c r="I34" s="26"/>
      <c r="J34" s="26"/>
      <c r="K34" s="26"/>
    </row>
    <row r="35" spans="2:11" ht="26.25" thickBot="1">
      <c r="B35" s="4" t="s">
        <v>9</v>
      </c>
      <c r="C35" s="29"/>
      <c r="D35" s="26"/>
      <c r="E35" s="26"/>
      <c r="F35" s="26"/>
      <c r="G35" s="26"/>
      <c r="H35" s="26"/>
      <c r="I35" s="26"/>
      <c r="J35" s="26"/>
      <c r="K35" s="26"/>
    </row>
    <row r="36" spans="2:11" ht="26.25" thickBot="1">
      <c r="B36" s="3" t="s">
        <v>10</v>
      </c>
      <c r="C36" s="29"/>
      <c r="D36" s="26"/>
      <c r="E36" s="26"/>
      <c r="F36" s="26"/>
      <c r="G36" s="26"/>
      <c r="H36" s="26"/>
      <c r="I36" s="26"/>
      <c r="J36" s="26"/>
      <c r="K36" s="26"/>
    </row>
    <row r="37" spans="2:11" ht="15.75" thickBot="1">
      <c r="B37" s="3" t="s">
        <v>11</v>
      </c>
      <c r="C37" s="132"/>
      <c r="D37" s="26"/>
      <c r="E37" s="26"/>
      <c r="F37" s="26"/>
      <c r="G37" s="26"/>
      <c r="H37" s="26"/>
      <c r="I37" s="26"/>
      <c r="J37" s="26"/>
      <c r="K37" s="26"/>
    </row>
    <row r="38" spans="2:11" ht="15.75" thickBot="1">
      <c r="B38" s="53" t="s">
        <v>5</v>
      </c>
      <c r="C38" s="130"/>
      <c r="D38" s="26"/>
      <c r="E38" s="26"/>
      <c r="F38" s="26"/>
      <c r="G38" s="26"/>
      <c r="H38" s="26"/>
      <c r="I38" s="26"/>
      <c r="J38" s="26"/>
      <c r="K38" s="26"/>
    </row>
    <row r="39" spans="2:11" ht="15.75" thickBot="1">
      <c r="B39" s="54" t="s">
        <v>7</v>
      </c>
      <c r="C39" s="29"/>
      <c r="D39" s="26"/>
      <c r="E39" s="26"/>
      <c r="F39" s="26"/>
      <c r="G39" s="26"/>
      <c r="H39" s="26"/>
      <c r="I39" s="26"/>
      <c r="J39" s="26"/>
      <c r="K39" s="26"/>
    </row>
    <row r="40" spans="2:11" ht="15.75" thickBot="1">
      <c r="B40" s="6"/>
      <c r="C40" s="28"/>
      <c r="D40" s="26"/>
      <c r="E40" s="26"/>
      <c r="F40" s="26"/>
      <c r="G40" s="26"/>
      <c r="H40" s="26"/>
      <c r="I40" s="26"/>
      <c r="J40" s="26"/>
      <c r="K40" s="26"/>
    </row>
    <row r="41" spans="2:11" ht="15.75" thickBot="1">
      <c r="B41" s="173" t="s">
        <v>102</v>
      </c>
      <c r="C41" s="175"/>
      <c r="D41" s="26"/>
      <c r="E41" s="26"/>
      <c r="F41" s="26"/>
      <c r="G41" s="26"/>
      <c r="H41" s="26"/>
      <c r="I41" s="26"/>
      <c r="J41" s="26"/>
      <c r="K41" s="26"/>
    </row>
    <row r="42" spans="2:11" ht="15.75" thickBot="1">
      <c r="B42" s="4" t="s">
        <v>103</v>
      </c>
      <c r="C42" s="29" t="s">
        <v>220</v>
      </c>
      <c r="D42" s="26"/>
      <c r="E42" s="26"/>
      <c r="F42" s="26"/>
      <c r="G42" s="26"/>
      <c r="H42" s="26"/>
      <c r="I42" s="26"/>
      <c r="J42" s="26"/>
      <c r="K42" s="26"/>
    </row>
    <row r="43" spans="2:11" ht="26.25" thickBot="1">
      <c r="B43" s="3" t="s">
        <v>104</v>
      </c>
      <c r="C43" s="29" t="s">
        <v>221</v>
      </c>
      <c r="D43" s="26"/>
      <c r="E43" s="26"/>
      <c r="F43" s="26"/>
      <c r="G43" s="26"/>
      <c r="H43" s="26"/>
      <c r="I43" s="26"/>
      <c r="J43" s="26"/>
      <c r="K43" s="26"/>
    </row>
    <row r="44" spans="2:11" ht="15.75" thickBot="1">
      <c r="B44" s="3" t="s">
        <v>11</v>
      </c>
      <c r="C44" s="132">
        <v>44431</v>
      </c>
      <c r="D44" s="26"/>
      <c r="E44" s="26"/>
      <c r="F44" s="26"/>
      <c r="G44" s="26"/>
      <c r="H44" s="26"/>
      <c r="I44" s="26"/>
      <c r="J44" s="26"/>
      <c r="K44" s="26"/>
    </row>
    <row r="45" spans="2:11" ht="15.75" thickBot="1">
      <c r="B45" s="3" t="s">
        <v>5</v>
      </c>
      <c r="C45" s="130" t="s">
        <v>218</v>
      </c>
      <c r="D45" s="26"/>
      <c r="E45" s="26"/>
      <c r="F45" s="26"/>
      <c r="G45" s="26"/>
      <c r="H45" s="26"/>
      <c r="I45" s="26"/>
      <c r="J45" s="26"/>
      <c r="K45" s="26"/>
    </row>
    <row r="46" spans="2:11" ht="15.75" thickBot="1">
      <c r="B46" s="3" t="s">
        <v>7</v>
      </c>
      <c r="C46" s="29">
        <v>997071904</v>
      </c>
      <c r="D46" s="26"/>
      <c r="E46" s="26"/>
      <c r="F46" s="26"/>
      <c r="G46" s="26"/>
      <c r="H46" s="26"/>
      <c r="I46" s="26"/>
      <c r="J46" s="26"/>
      <c r="K46" s="26"/>
    </row>
    <row r="47" spans="2:11" ht="15.75" thickBot="1">
      <c r="B47" s="2"/>
      <c r="C47" s="28"/>
      <c r="D47" s="26"/>
      <c r="E47" s="26"/>
      <c r="F47" s="26"/>
      <c r="G47" s="26"/>
      <c r="H47" s="26"/>
      <c r="I47" s="26"/>
      <c r="J47" s="26"/>
      <c r="K47" s="26"/>
    </row>
    <row r="48" spans="2:11" ht="15.75" thickBot="1">
      <c r="B48" s="228" t="s">
        <v>152</v>
      </c>
      <c r="C48" s="229"/>
      <c r="D48" s="26"/>
      <c r="E48" s="26"/>
      <c r="F48" s="26"/>
      <c r="G48" s="26"/>
      <c r="H48" s="26"/>
      <c r="I48" s="26"/>
      <c r="J48" s="26"/>
      <c r="K48" s="26"/>
    </row>
    <row r="49" spans="2:11" ht="15.75" thickBot="1">
      <c r="B49" s="3" t="s">
        <v>103</v>
      </c>
      <c r="C49" s="29" t="s">
        <v>220</v>
      </c>
      <c r="D49" s="26"/>
      <c r="E49" s="26"/>
      <c r="F49" s="26"/>
      <c r="G49" s="26"/>
      <c r="H49" s="26"/>
      <c r="I49" s="26"/>
      <c r="J49" s="26"/>
      <c r="K49" s="26"/>
    </row>
    <row r="50" spans="2:11" ht="26.25" thickBot="1">
      <c r="B50" s="3" t="s">
        <v>104</v>
      </c>
      <c r="C50" s="29" t="s">
        <v>221</v>
      </c>
      <c r="D50" s="26"/>
      <c r="E50" s="26"/>
      <c r="F50" s="26"/>
      <c r="G50" s="26"/>
      <c r="H50" s="26"/>
      <c r="I50" s="26"/>
      <c r="J50" s="26"/>
      <c r="K50" s="26"/>
    </row>
    <row r="51" spans="2:11" ht="15.75" thickBot="1">
      <c r="B51" s="3" t="s">
        <v>11</v>
      </c>
      <c r="C51" s="132">
        <v>44431</v>
      </c>
      <c r="D51" s="26"/>
      <c r="E51" s="26"/>
      <c r="F51" s="26"/>
      <c r="G51" s="26"/>
      <c r="H51" s="26"/>
      <c r="I51" s="26"/>
      <c r="J51" s="26"/>
      <c r="K51" s="26"/>
    </row>
    <row r="52" spans="2:11" ht="15.75" thickBot="1">
      <c r="B52" s="3" t="s">
        <v>5</v>
      </c>
      <c r="C52" s="130" t="s">
        <v>218</v>
      </c>
      <c r="D52" s="26"/>
      <c r="E52" s="26"/>
      <c r="F52" s="26"/>
      <c r="G52" s="26"/>
      <c r="H52" s="26"/>
      <c r="I52" s="26"/>
      <c r="J52" s="26"/>
      <c r="K52" s="26"/>
    </row>
    <row r="53" spans="2:11" ht="15.75" thickBot="1">
      <c r="B53" s="3" t="s">
        <v>7</v>
      </c>
      <c r="C53" s="29">
        <v>997071904</v>
      </c>
      <c r="D53" s="26"/>
      <c r="E53" s="26"/>
      <c r="F53" s="26"/>
      <c r="G53" s="26"/>
      <c r="H53" s="26"/>
      <c r="I53" s="26"/>
      <c r="J53" s="26"/>
      <c r="K53" s="26"/>
    </row>
    <row r="54" spans="2:11" ht="15.75" thickBot="1">
      <c r="B54" s="2"/>
      <c r="C54" s="28"/>
      <c r="D54" s="26"/>
      <c r="E54" s="26"/>
      <c r="F54" s="26"/>
      <c r="G54" s="26"/>
      <c r="H54" s="26"/>
      <c r="I54" s="26"/>
      <c r="J54" s="26"/>
      <c r="K54" s="26"/>
    </row>
    <row r="55" spans="2:11" ht="33.75" customHeight="1" thickBot="1">
      <c r="B55" s="230" t="s">
        <v>153</v>
      </c>
      <c r="C55" s="231"/>
      <c r="D55" s="26"/>
      <c r="E55" s="26"/>
      <c r="F55" s="26"/>
      <c r="G55" s="26"/>
      <c r="H55" s="26"/>
      <c r="I55" s="26"/>
      <c r="J55" s="26"/>
      <c r="K55" s="26"/>
    </row>
    <row r="56" spans="2:11" ht="15.75" thickBot="1">
      <c r="B56" s="4" t="s">
        <v>103</v>
      </c>
      <c r="C56" s="30" t="s">
        <v>222</v>
      </c>
      <c r="D56" s="26"/>
      <c r="E56" s="26"/>
      <c r="F56" s="26"/>
      <c r="G56" s="26"/>
      <c r="H56" s="26"/>
      <c r="I56" s="26"/>
      <c r="J56" s="26"/>
      <c r="K56" s="26"/>
    </row>
    <row r="57" spans="2:11" ht="15.75" thickBot="1">
      <c r="B57" s="3" t="s">
        <v>104</v>
      </c>
      <c r="C57" s="30" t="s">
        <v>223</v>
      </c>
      <c r="D57" s="26"/>
      <c r="E57" s="26"/>
      <c r="F57" s="26"/>
      <c r="G57" s="26"/>
      <c r="H57" s="26"/>
      <c r="I57" s="26"/>
      <c r="J57" s="26"/>
      <c r="K57" s="26"/>
    </row>
    <row r="58" spans="2:11" ht="15.75" thickBot="1">
      <c r="B58" s="3" t="s">
        <v>11</v>
      </c>
      <c r="C58" s="132">
        <v>45327</v>
      </c>
      <c r="D58" s="26"/>
      <c r="E58" s="26"/>
      <c r="F58" s="26"/>
      <c r="G58" s="26"/>
      <c r="H58" s="26"/>
      <c r="I58" s="26"/>
      <c r="J58" s="26"/>
      <c r="K58" s="26"/>
    </row>
    <row r="59" spans="2:11" ht="15.75" thickBot="1">
      <c r="B59" s="3" t="s">
        <v>5</v>
      </c>
      <c r="C59" s="130" t="s">
        <v>224</v>
      </c>
      <c r="D59" s="26"/>
      <c r="E59" s="26"/>
      <c r="F59" s="26"/>
      <c r="G59" s="26"/>
      <c r="H59" s="26"/>
      <c r="I59" s="26"/>
      <c r="J59" s="26"/>
      <c r="K59" s="26"/>
    </row>
    <row r="60" spans="2:11" ht="15.75" thickBot="1">
      <c r="B60" s="3" t="s">
        <v>7</v>
      </c>
      <c r="C60" s="30">
        <v>984404943</v>
      </c>
      <c r="D60" s="26"/>
      <c r="E60" s="26"/>
      <c r="F60" s="26"/>
      <c r="G60" s="26"/>
      <c r="H60" s="26"/>
      <c r="I60" s="26"/>
      <c r="J60" s="26"/>
      <c r="K60" s="26"/>
    </row>
    <row r="61" spans="2:11" ht="15.75" thickBot="1">
      <c r="B61" s="28"/>
      <c r="C61" s="28"/>
      <c r="D61" s="26"/>
      <c r="E61" s="26"/>
      <c r="F61" s="26"/>
      <c r="G61" s="26"/>
      <c r="H61" s="26"/>
      <c r="I61" s="26"/>
      <c r="J61" s="26"/>
      <c r="K61" s="26"/>
    </row>
    <row r="62" spans="2:11" ht="15.75" thickBot="1">
      <c r="B62" s="209" t="s">
        <v>140</v>
      </c>
      <c r="C62" s="210"/>
      <c r="D62" s="211"/>
      <c r="E62" s="26"/>
      <c r="F62" s="26"/>
      <c r="G62" s="26"/>
      <c r="H62" s="26"/>
      <c r="I62" s="26"/>
      <c r="J62" s="26"/>
      <c r="K62" s="26"/>
    </row>
    <row r="63" spans="2:11" ht="15.75" thickBot="1">
      <c r="B63" s="232" t="s">
        <v>139</v>
      </c>
      <c r="C63" s="233"/>
      <c r="D63" s="234"/>
      <c r="E63" s="26"/>
      <c r="F63" s="26"/>
      <c r="G63" s="26"/>
      <c r="H63" s="26"/>
      <c r="I63" s="26"/>
      <c r="J63" s="26"/>
      <c r="K63" s="26"/>
    </row>
    <row r="64" spans="2:11" ht="15.75" thickBot="1">
      <c r="B64" s="45" t="s">
        <v>112</v>
      </c>
      <c r="C64" s="49" t="s">
        <v>16</v>
      </c>
      <c r="D64" s="18" t="s">
        <v>15</v>
      </c>
      <c r="E64" s="26"/>
      <c r="F64" s="26"/>
      <c r="G64" s="26"/>
      <c r="H64" s="26"/>
      <c r="I64" s="26"/>
      <c r="J64" s="26"/>
      <c r="K64" s="26"/>
    </row>
    <row r="65" spans="2:11" ht="15.75" thickBot="1">
      <c r="B65" s="76" t="s">
        <v>17</v>
      </c>
      <c r="C65" s="29" t="s">
        <v>225</v>
      </c>
      <c r="D65" s="29"/>
      <c r="E65" s="26"/>
      <c r="F65" s="26"/>
      <c r="G65" s="26"/>
      <c r="H65" s="26"/>
      <c r="I65" s="26"/>
      <c r="J65" s="26"/>
      <c r="K65" s="26"/>
    </row>
    <row r="66" spans="2:11" ht="15.75" thickBot="1">
      <c r="B66" s="27"/>
      <c r="C66" s="28"/>
      <c r="D66" s="26"/>
      <c r="E66" s="26"/>
      <c r="F66" s="26"/>
      <c r="G66" s="26"/>
      <c r="H66" s="26"/>
      <c r="I66" s="26"/>
      <c r="J66" s="26"/>
      <c r="K66" s="26"/>
    </row>
    <row r="67" spans="2:11" ht="15.75" thickBot="1">
      <c r="B67" s="232" t="s">
        <v>111</v>
      </c>
      <c r="C67" s="233"/>
      <c r="D67" s="234"/>
      <c r="E67" s="26"/>
      <c r="F67" s="26"/>
      <c r="G67" s="26"/>
      <c r="H67" s="26"/>
      <c r="I67" s="26"/>
      <c r="J67" s="26"/>
      <c r="K67" s="26"/>
    </row>
    <row r="68" spans="2:11" ht="15.75" thickBot="1">
      <c r="B68" s="73" t="s">
        <v>112</v>
      </c>
      <c r="C68" s="106" t="s">
        <v>16</v>
      </c>
      <c r="D68" s="107" t="s">
        <v>15</v>
      </c>
      <c r="E68" s="26"/>
      <c r="F68" s="26"/>
      <c r="G68" s="26"/>
      <c r="H68" s="26"/>
      <c r="I68" s="26"/>
      <c r="J68" s="26"/>
      <c r="K68" s="26"/>
    </row>
    <row r="69" spans="2:11" ht="15">
      <c r="B69" s="103" t="s">
        <v>18</v>
      </c>
      <c r="C69" s="108"/>
      <c r="D69" s="109"/>
      <c r="E69" s="26"/>
      <c r="F69" s="26"/>
      <c r="G69" s="26"/>
      <c r="H69" s="26"/>
      <c r="I69" s="26"/>
      <c r="J69" s="26"/>
      <c r="K69" s="26"/>
    </row>
    <row r="70" spans="2:11" ht="15">
      <c r="B70" s="104" t="s">
        <v>77</v>
      </c>
      <c r="C70" s="98"/>
      <c r="D70" s="110"/>
      <c r="E70" s="26"/>
      <c r="F70" s="26"/>
      <c r="G70" s="26"/>
      <c r="H70" s="26"/>
      <c r="I70" s="26"/>
      <c r="J70" s="26"/>
      <c r="K70" s="26"/>
    </row>
    <row r="71" spans="2:11" ht="142.5" customHeight="1" thickBot="1">
      <c r="B71" s="105" t="s">
        <v>19</v>
      </c>
      <c r="C71" s="111">
        <v>1</v>
      </c>
      <c r="D71" s="112" t="s">
        <v>226</v>
      </c>
      <c r="E71" s="26"/>
      <c r="F71" s="26"/>
      <c r="G71" s="26"/>
      <c r="H71" s="26"/>
      <c r="I71" s="26"/>
      <c r="J71" s="26"/>
      <c r="K71" s="26"/>
    </row>
    <row r="72" spans="2:11" ht="15.75" thickBot="1">
      <c r="B72" s="8"/>
      <c r="C72" s="28"/>
      <c r="D72" s="26"/>
      <c r="E72" s="26"/>
      <c r="F72" s="26"/>
      <c r="G72" s="26"/>
      <c r="H72" s="26"/>
      <c r="I72" s="26"/>
      <c r="J72" s="26"/>
      <c r="K72" s="26"/>
    </row>
    <row r="73" spans="2:11" ht="15.75" thickBot="1">
      <c r="B73" s="232" t="s">
        <v>113</v>
      </c>
      <c r="C73" s="233"/>
      <c r="D73" s="233"/>
      <c r="E73" s="233"/>
      <c r="F73" s="233"/>
      <c r="G73" s="233"/>
      <c r="H73" s="234"/>
      <c r="I73" s="26"/>
      <c r="J73" s="26"/>
      <c r="K73" s="26"/>
    </row>
    <row r="74" spans="2:11" ht="64.5" thickBot="1">
      <c r="B74" s="39" t="s">
        <v>112</v>
      </c>
      <c r="C74" s="40" t="s">
        <v>16</v>
      </c>
      <c r="D74" s="40" t="s">
        <v>15</v>
      </c>
      <c r="E74" s="40" t="s">
        <v>20</v>
      </c>
      <c r="F74" s="40" t="s">
        <v>21</v>
      </c>
      <c r="G74" s="40" t="s">
        <v>92</v>
      </c>
      <c r="H74" s="84" t="s">
        <v>143</v>
      </c>
      <c r="I74" s="26"/>
      <c r="J74" s="26"/>
      <c r="K74" s="26"/>
    </row>
    <row r="75" spans="2:11" ht="15.75" thickBot="1">
      <c r="B75" s="76" t="s">
        <v>17</v>
      </c>
      <c r="C75" s="17"/>
      <c r="D75" s="17"/>
      <c r="E75" s="17"/>
      <c r="F75" s="17"/>
      <c r="G75" s="17"/>
      <c r="H75" s="235" t="s">
        <v>297</v>
      </c>
      <c r="I75" s="26"/>
      <c r="J75" s="26"/>
      <c r="K75" s="26"/>
    </row>
    <row r="76" spans="2:11" ht="15.75" thickBot="1">
      <c r="B76" s="76" t="s">
        <v>18</v>
      </c>
      <c r="C76" s="32"/>
      <c r="D76" s="32"/>
      <c r="E76" s="32"/>
      <c r="F76" s="32"/>
      <c r="G76" s="32"/>
      <c r="H76" s="236"/>
      <c r="I76" s="26"/>
      <c r="J76" s="26"/>
      <c r="K76" s="26"/>
    </row>
    <row r="77" spans="2:11" ht="15.75" thickBot="1">
      <c r="B77" s="76" t="s">
        <v>77</v>
      </c>
      <c r="C77" s="17"/>
      <c r="D77" s="17"/>
      <c r="E77" s="17"/>
      <c r="F77" s="17"/>
      <c r="G77" s="17"/>
      <c r="H77" s="236"/>
      <c r="I77" s="26"/>
      <c r="J77" s="26"/>
      <c r="K77" s="26"/>
    </row>
    <row r="78" spans="2:11" ht="117" customHeight="1" thickBot="1">
      <c r="B78" s="76" t="s">
        <v>19</v>
      </c>
      <c r="C78" s="32">
        <v>1</v>
      </c>
      <c r="D78" s="32" t="s">
        <v>226</v>
      </c>
      <c r="E78" s="163">
        <f>96361+126423</f>
        <v>222784</v>
      </c>
      <c r="F78" s="163" t="s">
        <v>298</v>
      </c>
      <c r="G78" s="163"/>
      <c r="H78" s="236"/>
      <c r="I78" s="26"/>
      <c r="J78" s="26"/>
      <c r="K78" s="26"/>
    </row>
    <row r="79" spans="2:11" ht="15.75" thickBot="1">
      <c r="B79" s="76" t="s">
        <v>78</v>
      </c>
      <c r="C79" s="17"/>
      <c r="D79" s="17"/>
      <c r="E79" s="17"/>
      <c r="F79" s="17"/>
      <c r="G79" s="17"/>
      <c r="H79" s="236"/>
      <c r="I79" s="26"/>
      <c r="J79" s="26"/>
      <c r="K79" s="26"/>
    </row>
    <row r="80" spans="2:11" ht="15.75" thickBot="1">
      <c r="B80" s="76" t="s">
        <v>79</v>
      </c>
      <c r="C80" s="32"/>
      <c r="D80" s="32"/>
      <c r="E80" s="32"/>
      <c r="F80" s="32"/>
      <c r="G80" s="32"/>
      <c r="H80" s="236"/>
      <c r="I80" s="26"/>
      <c r="J80" s="26"/>
      <c r="K80" s="26"/>
    </row>
    <row r="81" spans="2:11" ht="15.75" thickBot="1">
      <c r="B81" s="76" t="s">
        <v>80</v>
      </c>
      <c r="C81" s="17"/>
      <c r="D81" s="17"/>
      <c r="E81" s="17"/>
      <c r="F81" s="17"/>
      <c r="G81" s="17"/>
      <c r="H81" s="237"/>
      <c r="I81" s="26"/>
      <c r="J81" s="26"/>
      <c r="K81" s="26"/>
    </row>
    <row r="82" spans="2:11" ht="15.75" thickBot="1">
      <c r="B82" s="8"/>
      <c r="C82" s="28"/>
      <c r="D82" s="26"/>
      <c r="E82" s="26"/>
      <c r="F82" s="26"/>
      <c r="G82" s="26"/>
      <c r="H82" s="26"/>
      <c r="I82" s="26"/>
      <c r="J82" s="26"/>
      <c r="K82" s="26"/>
    </row>
    <row r="83" spans="2:11" ht="39" thickBot="1">
      <c r="B83" s="85" t="s">
        <v>25</v>
      </c>
      <c r="C83" s="37" t="s">
        <v>136</v>
      </c>
      <c r="D83" s="37" t="s">
        <v>143</v>
      </c>
      <c r="E83" s="26"/>
      <c r="F83" s="26"/>
      <c r="G83" s="26"/>
      <c r="H83" s="26"/>
      <c r="I83" s="26"/>
      <c r="J83" s="26"/>
      <c r="K83" s="26"/>
    </row>
    <row r="84" spans="2:11" ht="15.75" thickBot="1">
      <c r="B84" s="14" t="s">
        <v>26</v>
      </c>
      <c r="C84" s="89" t="s">
        <v>227</v>
      </c>
      <c r="D84" s="17"/>
      <c r="E84" s="26"/>
      <c r="F84" s="26"/>
      <c r="G84" s="26"/>
      <c r="H84" s="26"/>
      <c r="I84" s="26"/>
      <c r="J84" s="26"/>
      <c r="K84" s="26"/>
    </row>
    <row r="85" spans="2:11" ht="15.75" thickBot="1">
      <c r="B85" s="51" t="s">
        <v>27</v>
      </c>
      <c r="C85" s="32" t="s">
        <v>227</v>
      </c>
      <c r="D85" s="32"/>
      <c r="E85" s="26"/>
      <c r="F85" s="26"/>
      <c r="G85" s="26"/>
      <c r="H85" s="26"/>
      <c r="I85" s="26"/>
      <c r="J85" s="26"/>
      <c r="K85" s="26"/>
    </row>
    <row r="86" spans="2:11" ht="15.75" thickBot="1">
      <c r="B86" s="8"/>
      <c r="C86" s="28"/>
      <c r="D86" s="26"/>
      <c r="E86" s="26"/>
      <c r="F86" s="26"/>
      <c r="G86" s="26"/>
      <c r="H86" s="26"/>
      <c r="I86" s="26"/>
      <c r="J86" s="26"/>
      <c r="K86" s="26"/>
    </row>
    <row r="87" spans="2:11" ht="15.75" thickBot="1">
      <c r="B87" s="170" t="s">
        <v>154</v>
      </c>
      <c r="C87" s="171"/>
      <c r="D87" s="171"/>
      <c r="E87" s="172"/>
      <c r="F87" s="26"/>
      <c r="G87" s="26"/>
      <c r="H87" s="26"/>
      <c r="I87" s="26"/>
      <c r="J87" s="26"/>
      <c r="K87" s="26"/>
    </row>
    <row r="88" spans="2:11" ht="51.75" thickBot="1">
      <c r="B88" s="62" t="s">
        <v>28</v>
      </c>
      <c r="C88" s="63" t="s">
        <v>155</v>
      </c>
      <c r="D88" s="63" t="s">
        <v>29</v>
      </c>
      <c r="E88" s="63" t="s">
        <v>143</v>
      </c>
      <c r="F88" s="26"/>
      <c r="G88" s="26"/>
      <c r="H88" s="26"/>
      <c r="I88" s="26"/>
      <c r="J88" s="26"/>
      <c r="K88" s="26"/>
    </row>
    <row r="89" spans="2:11" ht="15.75" thickBot="1">
      <c r="B89" s="55" t="s">
        <v>225</v>
      </c>
      <c r="C89" s="89"/>
      <c r="D89" s="89"/>
      <c r="E89" s="55"/>
      <c r="F89" s="26"/>
      <c r="G89" s="26"/>
      <c r="H89" s="26"/>
      <c r="I89" s="26"/>
      <c r="J89" s="26"/>
      <c r="K89" s="26"/>
    </row>
    <row r="90" spans="2:11" ht="15.75" thickBot="1">
      <c r="B90" s="51"/>
      <c r="C90" s="32"/>
      <c r="D90" s="32"/>
      <c r="E90" s="51"/>
      <c r="F90" s="26"/>
      <c r="G90" s="26"/>
      <c r="H90" s="26"/>
      <c r="I90" s="26"/>
      <c r="J90" s="26"/>
      <c r="K90" s="26"/>
    </row>
    <row r="91" spans="2:11" ht="15.75" thickBot="1">
      <c r="B91" s="8"/>
      <c r="C91" s="28"/>
      <c r="D91" s="26"/>
      <c r="E91" s="26"/>
      <c r="F91" s="26"/>
      <c r="G91" s="26"/>
      <c r="H91" s="26"/>
      <c r="I91" s="26"/>
      <c r="J91" s="26"/>
      <c r="K91" s="26"/>
    </row>
    <row r="92" spans="2:11" ht="15.75" thickBot="1">
      <c r="B92" s="170" t="s">
        <v>30</v>
      </c>
      <c r="C92" s="171"/>
      <c r="D92" s="172"/>
      <c r="E92" s="26"/>
      <c r="F92" s="26"/>
      <c r="G92" s="26"/>
      <c r="H92" s="26"/>
      <c r="I92" s="26"/>
      <c r="J92" s="26"/>
      <c r="K92" s="26"/>
    </row>
    <row r="93" spans="2:11" ht="39" thickBot="1">
      <c r="B93" s="37" t="s">
        <v>31</v>
      </c>
      <c r="C93" s="37" t="s">
        <v>136</v>
      </c>
      <c r="D93" s="37" t="s">
        <v>22</v>
      </c>
      <c r="E93" s="26"/>
      <c r="F93" s="26"/>
      <c r="G93" s="26"/>
      <c r="H93" s="26"/>
      <c r="I93" s="26"/>
      <c r="J93" s="26"/>
      <c r="K93" s="26"/>
    </row>
    <row r="94" spans="2:11" ht="15.75" thickBot="1">
      <c r="B94" s="41" t="s">
        <v>32</v>
      </c>
      <c r="C94" s="41" t="s">
        <v>227</v>
      </c>
      <c r="D94" s="14"/>
      <c r="E94" s="26"/>
      <c r="F94" s="26"/>
      <c r="G94" s="26"/>
      <c r="H94" s="26"/>
      <c r="I94" s="26"/>
      <c r="J94" s="26"/>
      <c r="K94" s="26"/>
    </row>
    <row r="95" spans="2:11" ht="15.75" thickBot="1">
      <c r="B95" s="51" t="s">
        <v>33</v>
      </c>
      <c r="C95" s="51" t="s">
        <v>227</v>
      </c>
      <c r="D95" s="51"/>
      <c r="E95" s="26"/>
      <c r="F95" s="26"/>
      <c r="G95" s="26"/>
      <c r="H95" s="26"/>
      <c r="I95" s="26"/>
      <c r="J95" s="26"/>
      <c r="K95" s="26"/>
    </row>
    <row r="96" spans="2:11" ht="15.75" thickBot="1">
      <c r="B96" s="41" t="s">
        <v>114</v>
      </c>
      <c r="C96" s="41" t="s">
        <v>227</v>
      </c>
      <c r="D96" s="14"/>
      <c r="E96" s="26"/>
      <c r="F96" s="26"/>
      <c r="G96" s="26"/>
      <c r="H96" s="26"/>
      <c r="I96" s="26"/>
      <c r="J96" s="26"/>
      <c r="K96" s="26"/>
    </row>
    <row r="97" spans="2:11" ht="15.75" thickBot="1">
      <c r="B97" s="51" t="s">
        <v>115</v>
      </c>
      <c r="C97" s="51" t="s">
        <v>227</v>
      </c>
      <c r="D97" s="51"/>
      <c r="E97" s="26"/>
      <c r="F97" s="26"/>
      <c r="G97" s="26"/>
      <c r="H97" s="26"/>
      <c r="I97" s="26"/>
      <c r="J97" s="26"/>
      <c r="K97" s="26"/>
    </row>
    <row r="98" spans="2:11" ht="24.75" customHeight="1" thickBot="1">
      <c r="B98" s="41" t="s">
        <v>34</v>
      </c>
      <c r="C98" s="41" t="s">
        <v>227</v>
      </c>
      <c r="D98" s="14"/>
      <c r="E98" s="26"/>
      <c r="F98" s="26"/>
      <c r="G98" s="26"/>
      <c r="H98" s="26"/>
      <c r="I98" s="26"/>
      <c r="J98" s="26"/>
      <c r="K98" s="26"/>
    </row>
    <row r="99" spans="2:11" ht="15">
      <c r="B99" s="8"/>
      <c r="C99" s="28"/>
      <c r="D99" s="26"/>
      <c r="E99" s="26"/>
      <c r="F99" s="26"/>
      <c r="G99" s="26"/>
      <c r="H99" s="26"/>
      <c r="I99" s="26"/>
      <c r="J99" s="26"/>
      <c r="K99" s="26"/>
    </row>
    <row r="100" spans="2:11" ht="15.75" thickBot="1">
      <c r="B100" s="8"/>
      <c r="C100" s="28"/>
      <c r="D100" s="26"/>
      <c r="E100" s="26"/>
      <c r="F100" s="26"/>
      <c r="G100" s="26"/>
      <c r="H100" s="26"/>
      <c r="I100" s="26"/>
      <c r="J100" s="26"/>
      <c r="K100" s="26"/>
    </row>
    <row r="101" spans="2:11" ht="15.75" thickBot="1">
      <c r="B101" s="173" t="s">
        <v>156</v>
      </c>
      <c r="C101" s="174"/>
      <c r="D101" s="174"/>
      <c r="E101" s="174"/>
      <c r="F101" s="174"/>
      <c r="G101" s="175"/>
      <c r="H101" s="26"/>
      <c r="I101" s="26"/>
      <c r="J101" s="26"/>
      <c r="K101" s="26"/>
    </row>
    <row r="102" spans="2:11" ht="39" thickBot="1">
      <c r="B102" s="18" t="s">
        <v>116</v>
      </c>
      <c r="C102" s="88" t="s">
        <v>35</v>
      </c>
      <c r="D102" s="94" t="s">
        <v>136</v>
      </c>
      <c r="E102" s="88" t="s">
        <v>36</v>
      </c>
      <c r="F102" s="88" t="s">
        <v>143</v>
      </c>
      <c r="G102" s="88" t="s">
        <v>22</v>
      </c>
      <c r="H102" s="26"/>
      <c r="I102" s="26"/>
      <c r="J102" s="26"/>
      <c r="K102" s="26"/>
    </row>
    <row r="103" spans="2:11" ht="107.25" customHeight="1" thickBot="1">
      <c r="B103" s="218" t="s">
        <v>117</v>
      </c>
      <c r="C103" s="57" t="s">
        <v>144</v>
      </c>
      <c r="D103" s="56" t="s">
        <v>202</v>
      </c>
      <c r="E103" s="56" t="s">
        <v>228</v>
      </c>
      <c r="F103" s="135" t="s">
        <v>249</v>
      </c>
      <c r="G103" s="55"/>
      <c r="H103" s="26"/>
      <c r="I103" s="26"/>
      <c r="J103" s="26"/>
      <c r="K103" s="26"/>
    </row>
    <row r="104" spans="2:11" ht="93.75" customHeight="1" thickBot="1">
      <c r="B104" s="218"/>
      <c r="C104" s="58" t="s">
        <v>94</v>
      </c>
      <c r="D104" s="51" t="s">
        <v>202</v>
      </c>
      <c r="E104" s="143" t="s">
        <v>229</v>
      </c>
      <c r="F104" s="162" t="s">
        <v>295</v>
      </c>
      <c r="G104" s="51"/>
      <c r="H104" s="26"/>
      <c r="I104" s="26"/>
      <c r="J104" s="26"/>
      <c r="K104" s="26"/>
    </row>
    <row r="105" spans="2:11" ht="102.75" customHeight="1" thickBot="1">
      <c r="B105" s="218" t="s">
        <v>118</v>
      </c>
      <c r="C105" s="59" t="s">
        <v>145</v>
      </c>
      <c r="D105" s="41" t="s">
        <v>202</v>
      </c>
      <c r="E105" s="41" t="s">
        <v>230</v>
      </c>
      <c r="F105" s="136" t="s">
        <v>250</v>
      </c>
      <c r="G105" s="14"/>
      <c r="H105" s="26"/>
      <c r="I105" s="26"/>
      <c r="J105" s="26"/>
      <c r="K105" s="26"/>
    </row>
    <row r="106" spans="2:11" ht="77.25" thickBot="1">
      <c r="B106" s="218"/>
      <c r="C106" s="58" t="s">
        <v>146</v>
      </c>
      <c r="D106" s="51" t="s">
        <v>202</v>
      </c>
      <c r="E106" s="51" t="s">
        <v>231</v>
      </c>
      <c r="F106" s="51"/>
      <c r="G106" s="51"/>
      <c r="H106" s="26"/>
      <c r="I106" s="26"/>
      <c r="J106" s="26"/>
      <c r="K106" s="26"/>
    </row>
    <row r="107" spans="2:11" ht="51.75" customHeight="1" thickBot="1">
      <c r="B107" s="218"/>
      <c r="C107" s="59" t="s">
        <v>95</v>
      </c>
      <c r="D107" s="41" t="s">
        <v>202</v>
      </c>
      <c r="E107" s="142" t="s">
        <v>232</v>
      </c>
      <c r="F107" s="41"/>
      <c r="G107" s="14"/>
      <c r="H107" s="26"/>
      <c r="I107" s="26"/>
      <c r="J107" s="26"/>
      <c r="K107" s="26"/>
    </row>
    <row r="108" spans="2:11" ht="39" thickBot="1">
      <c r="B108" s="218"/>
      <c r="C108" s="58" t="s">
        <v>96</v>
      </c>
      <c r="D108" s="51"/>
      <c r="E108" s="51"/>
      <c r="F108" s="51"/>
      <c r="G108" s="51"/>
      <c r="H108" s="26"/>
      <c r="I108" s="26"/>
      <c r="J108" s="26"/>
      <c r="K108" s="26"/>
    </row>
    <row r="109" spans="2:11" ht="26.25" thickBot="1">
      <c r="B109" s="218" t="s">
        <v>119</v>
      </c>
      <c r="C109" s="59" t="s">
        <v>97</v>
      </c>
      <c r="D109" s="41"/>
      <c r="E109" s="41"/>
      <c r="F109" s="41"/>
      <c r="G109" s="14"/>
      <c r="H109" s="26"/>
      <c r="I109" s="26"/>
      <c r="J109" s="26"/>
      <c r="K109" s="26"/>
    </row>
    <row r="110" spans="2:11" ht="15.75" thickBot="1">
      <c r="B110" s="218"/>
      <c r="C110" s="58" t="s">
        <v>98</v>
      </c>
      <c r="D110" s="51"/>
      <c r="E110" s="51"/>
      <c r="F110" s="51"/>
      <c r="G110" s="51"/>
      <c r="H110" s="26"/>
      <c r="I110" s="26"/>
      <c r="J110" s="26"/>
      <c r="K110" s="26"/>
    </row>
    <row r="111" spans="2:11" ht="54.75" customHeight="1" thickBot="1">
      <c r="B111" s="218"/>
      <c r="C111" s="59" t="s">
        <v>99</v>
      </c>
      <c r="D111" s="41" t="s">
        <v>202</v>
      </c>
      <c r="E111" s="142" t="s">
        <v>299</v>
      </c>
      <c r="F111" s="41"/>
      <c r="G111" s="14"/>
      <c r="H111" s="26"/>
      <c r="I111" s="26"/>
      <c r="J111" s="26"/>
      <c r="K111" s="26"/>
    </row>
    <row r="112" spans="2:11" ht="26.25" thickBot="1">
      <c r="B112" s="218"/>
      <c r="C112" s="58" t="s">
        <v>13</v>
      </c>
      <c r="D112" s="51" t="s">
        <v>202</v>
      </c>
      <c r="E112" s="243">
        <v>45372</v>
      </c>
      <c r="F112" s="51"/>
      <c r="G112" s="51"/>
      <c r="H112" s="26"/>
      <c r="I112" s="26"/>
      <c r="J112" s="26"/>
      <c r="K112" s="26"/>
    </row>
    <row r="113" spans="2:11" ht="26.25" thickBot="1">
      <c r="B113" s="218"/>
      <c r="C113" s="59" t="s">
        <v>14</v>
      </c>
      <c r="D113" s="41"/>
      <c r="E113" s="41"/>
      <c r="F113" s="41"/>
      <c r="G113" s="14"/>
      <c r="H113" s="26"/>
      <c r="I113" s="26"/>
      <c r="J113" s="26"/>
      <c r="K113" s="26"/>
    </row>
    <row r="114" spans="2:11" ht="26.25" thickBot="1">
      <c r="B114" s="218"/>
      <c r="C114" s="58" t="s">
        <v>100</v>
      </c>
      <c r="D114" s="51" t="s">
        <v>227</v>
      </c>
      <c r="E114" s="51"/>
      <c r="F114" s="51"/>
      <c r="G114" s="51"/>
      <c r="H114" s="26"/>
      <c r="I114" s="26"/>
      <c r="J114" s="26"/>
      <c r="K114" s="26"/>
    </row>
    <row r="115" spans="2:11" ht="39" thickBot="1">
      <c r="B115" s="60" t="s">
        <v>120</v>
      </c>
      <c r="C115" s="59" t="s">
        <v>101</v>
      </c>
      <c r="D115" s="41" t="s">
        <v>202</v>
      </c>
      <c r="E115" s="142" t="s">
        <v>232</v>
      </c>
      <c r="F115" s="41"/>
      <c r="G115" s="14"/>
      <c r="H115" s="26"/>
      <c r="I115" s="26"/>
      <c r="J115" s="26"/>
      <c r="K115" s="26"/>
    </row>
    <row r="116" spans="2:11" ht="15.75" thickBot="1">
      <c r="B116" s="46"/>
      <c r="C116" s="46"/>
      <c r="D116" s="46"/>
      <c r="E116" s="46"/>
      <c r="F116" s="46"/>
      <c r="G116" s="46"/>
      <c r="H116" s="46"/>
      <c r="I116" s="46"/>
      <c r="J116" s="46"/>
      <c r="K116" s="46"/>
    </row>
    <row r="117" spans="2:11" ht="15.75" thickBot="1">
      <c r="B117" s="219" t="s">
        <v>159</v>
      </c>
      <c r="C117" s="220"/>
      <c r="D117" s="220"/>
      <c r="E117" s="220"/>
      <c r="F117" s="220"/>
      <c r="G117" s="221"/>
      <c r="H117" s="26"/>
      <c r="I117" s="26"/>
      <c r="J117" s="26"/>
      <c r="K117" s="26"/>
    </row>
    <row r="118" spans="2:11" ht="15.75" thickBot="1">
      <c r="B118" s="222" t="s">
        <v>233</v>
      </c>
      <c r="C118" s="223"/>
      <c r="D118" s="223"/>
      <c r="E118" s="223"/>
      <c r="F118" s="223"/>
      <c r="G118" s="224"/>
      <c r="H118" s="26"/>
      <c r="I118" s="26"/>
      <c r="J118" s="26"/>
      <c r="K118" s="26"/>
    </row>
    <row r="119" spans="2:11" ht="15.75" thickBot="1">
      <c r="B119" s="225"/>
      <c r="C119" s="226"/>
      <c r="D119" s="226"/>
      <c r="E119" s="226"/>
      <c r="F119" s="226"/>
      <c r="G119" s="227"/>
      <c r="H119" s="26"/>
      <c r="I119" s="26"/>
      <c r="J119" s="26"/>
      <c r="K119" s="26"/>
    </row>
    <row r="120" spans="2:11" ht="15">
      <c r="B120" s="61"/>
      <c r="C120" s="61"/>
      <c r="D120" s="61"/>
      <c r="E120" s="61"/>
      <c r="F120" s="61"/>
      <c r="G120" s="61"/>
      <c r="H120" s="26"/>
      <c r="I120" s="26"/>
      <c r="J120" s="26"/>
      <c r="K120" s="26"/>
    </row>
    <row r="121" spans="2:11" ht="15.75" thickBot="1">
      <c r="B121" s="61"/>
      <c r="C121" s="61"/>
      <c r="D121" s="61"/>
      <c r="E121" s="61"/>
      <c r="F121" s="61"/>
      <c r="G121" s="61"/>
      <c r="H121" s="26"/>
      <c r="I121" s="26"/>
      <c r="J121" s="26"/>
      <c r="K121" s="26"/>
    </row>
    <row r="122" spans="2:11" ht="33" customHeight="1" thickBot="1">
      <c r="B122" s="170" t="s">
        <v>137</v>
      </c>
      <c r="C122" s="171"/>
      <c r="D122" s="172"/>
      <c r="E122" s="65"/>
      <c r="F122" s="65"/>
      <c r="G122" s="65"/>
      <c r="H122" s="26"/>
      <c r="I122" s="26"/>
      <c r="J122" s="26"/>
      <c r="K122" s="26"/>
    </row>
    <row r="123" spans="2:11" ht="39" thickBot="1">
      <c r="B123" s="62" t="s">
        <v>160</v>
      </c>
      <c r="C123" s="63" t="s">
        <v>29</v>
      </c>
      <c r="D123" s="63" t="s">
        <v>143</v>
      </c>
      <c r="E123" s="26"/>
      <c r="F123" s="26"/>
      <c r="G123" s="26"/>
      <c r="H123" s="26"/>
      <c r="I123" s="26"/>
      <c r="J123" s="26"/>
      <c r="K123" s="26"/>
    </row>
    <row r="124" spans="2:11" ht="15.75" thickBot="1">
      <c r="B124" s="56" t="s">
        <v>233</v>
      </c>
      <c r="C124" s="55"/>
      <c r="D124" s="64"/>
      <c r="E124" s="26"/>
      <c r="F124" s="26"/>
      <c r="G124" s="26"/>
      <c r="H124" s="26"/>
      <c r="I124" s="26"/>
      <c r="J124" s="26"/>
      <c r="K124" s="26"/>
    </row>
    <row r="125" spans="2:11" ht="15.75" thickBot="1">
      <c r="B125" s="51"/>
      <c r="C125" s="58"/>
      <c r="D125" s="58"/>
      <c r="E125" s="26"/>
      <c r="F125" s="26"/>
      <c r="G125" s="26"/>
      <c r="H125" s="26"/>
      <c r="I125" s="26"/>
      <c r="J125" s="26"/>
      <c r="K125" s="26"/>
    </row>
    <row r="126" spans="2:11" ht="15.75" thickBot="1">
      <c r="B126" s="56"/>
      <c r="C126" s="55"/>
      <c r="D126" s="64"/>
      <c r="E126" s="26"/>
      <c r="F126" s="26"/>
      <c r="G126" s="26"/>
      <c r="H126" s="26"/>
      <c r="I126" s="26"/>
      <c r="J126" s="26"/>
      <c r="K126" s="26"/>
    </row>
    <row r="127" spans="2:11" ht="15">
      <c r="B127" s="47"/>
      <c r="C127" s="47"/>
      <c r="D127" s="26"/>
      <c r="E127" s="26"/>
      <c r="F127" s="26"/>
      <c r="G127" s="26"/>
      <c r="H127" s="26"/>
      <c r="I127" s="26"/>
      <c r="J127" s="26"/>
      <c r="K127" s="26"/>
    </row>
    <row r="128" spans="2:11" ht="15.75" thickBot="1">
      <c r="B128" s="47"/>
      <c r="C128" s="47"/>
      <c r="D128" s="26"/>
      <c r="E128" s="26"/>
      <c r="F128" s="26"/>
      <c r="G128" s="26"/>
      <c r="H128" s="26"/>
      <c r="I128" s="26"/>
      <c r="J128" s="26"/>
      <c r="K128" s="26"/>
    </row>
    <row r="129" spans="2:11" ht="15.75" thickBot="1">
      <c r="B129" s="173" t="s">
        <v>157</v>
      </c>
      <c r="C129" s="174"/>
      <c r="D129" s="174"/>
      <c r="E129" s="174"/>
      <c r="F129" s="174"/>
      <c r="G129" s="174"/>
      <c r="H129" s="175"/>
      <c r="I129" s="26"/>
      <c r="J129" s="26"/>
      <c r="K129" s="26"/>
    </row>
    <row r="130" spans="2:11" ht="15.75" thickBot="1">
      <c r="B130" s="173" t="s">
        <v>124</v>
      </c>
      <c r="C130" s="174"/>
      <c r="D130" s="174"/>
      <c r="E130" s="174"/>
      <c r="F130" s="174"/>
      <c r="G130" s="174"/>
      <c r="H130" s="175"/>
      <c r="I130" s="26"/>
      <c r="J130" s="26"/>
      <c r="K130" s="26"/>
    </row>
    <row r="131" spans="2:11" ht="64.5" thickBot="1">
      <c r="B131" s="18" t="s">
        <v>134</v>
      </c>
      <c r="C131" s="18" t="s">
        <v>129</v>
      </c>
      <c r="D131" s="88" t="s">
        <v>121</v>
      </c>
      <c r="E131" s="88" t="s">
        <v>135</v>
      </c>
      <c r="F131" s="88" t="s">
        <v>122</v>
      </c>
      <c r="G131" s="88" t="s">
        <v>123</v>
      </c>
      <c r="H131" s="88" t="s">
        <v>143</v>
      </c>
      <c r="I131" s="26"/>
      <c r="J131" s="26"/>
      <c r="K131" s="26"/>
    </row>
    <row r="132" spans="2:11" ht="15.75" thickBot="1">
      <c r="B132" s="1" t="s">
        <v>130</v>
      </c>
      <c r="C132" s="55" t="s">
        <v>225</v>
      </c>
      <c r="D132" s="64"/>
      <c r="E132" s="55"/>
      <c r="F132" s="64"/>
      <c r="G132" s="55"/>
      <c r="H132" s="64"/>
      <c r="I132" s="26"/>
      <c r="J132" s="26"/>
      <c r="K132" s="26"/>
    </row>
    <row r="133" spans="2:11" ht="15.75" thickBot="1">
      <c r="B133" s="1" t="s">
        <v>131</v>
      </c>
      <c r="C133" s="58" t="s">
        <v>225</v>
      </c>
      <c r="D133" s="58"/>
      <c r="E133" s="58"/>
      <c r="F133" s="58"/>
      <c r="G133" s="58"/>
      <c r="H133" s="58"/>
      <c r="I133" s="26"/>
      <c r="J133" s="26"/>
      <c r="K133" s="26"/>
    </row>
    <row r="134" spans="2:11" ht="15.75" thickBot="1">
      <c r="B134" s="1" t="s">
        <v>132</v>
      </c>
      <c r="C134" s="55" t="s">
        <v>225</v>
      </c>
      <c r="D134" s="64"/>
      <c r="E134" s="55"/>
      <c r="F134" s="64"/>
      <c r="G134" s="55"/>
      <c r="H134" s="64"/>
      <c r="I134" s="26"/>
      <c r="J134" s="26"/>
      <c r="K134" s="26"/>
    </row>
    <row r="135" spans="2:11" ht="15.75" thickBot="1">
      <c r="B135" s="1" t="s">
        <v>133</v>
      </c>
      <c r="C135" s="66" t="s">
        <v>225</v>
      </c>
      <c r="D135" s="67"/>
      <c r="E135" s="67"/>
      <c r="F135" s="67"/>
      <c r="G135" s="67"/>
      <c r="H135" s="67"/>
      <c r="I135" s="26"/>
      <c r="J135" s="26"/>
      <c r="K135" s="26"/>
    </row>
    <row r="136" spans="2:11" ht="15">
      <c r="B136" s="26"/>
      <c r="C136" s="26"/>
      <c r="D136" s="26"/>
      <c r="E136" s="26"/>
      <c r="F136" s="26"/>
      <c r="G136" s="26"/>
      <c r="H136" s="26"/>
      <c r="I136" s="26"/>
      <c r="J136" s="26"/>
      <c r="K136" s="26"/>
    </row>
    <row r="137" spans="2:11" ht="15.75" thickBot="1">
      <c r="B137" s="26"/>
      <c r="C137" s="26"/>
      <c r="D137" s="26"/>
      <c r="E137" s="26"/>
      <c r="F137" s="26"/>
      <c r="G137" s="26"/>
      <c r="H137" s="26"/>
      <c r="I137" s="26"/>
      <c r="J137" s="26"/>
      <c r="K137" s="26"/>
    </row>
    <row r="138" spans="2:11" ht="30" customHeight="1" thickBot="1">
      <c r="B138" s="173" t="s">
        <v>125</v>
      </c>
      <c r="C138" s="174"/>
      <c r="D138" s="175"/>
      <c r="E138" s="26"/>
      <c r="F138" s="26"/>
      <c r="G138" s="26"/>
      <c r="H138" s="26"/>
      <c r="I138" s="26"/>
      <c r="J138" s="26"/>
      <c r="K138" s="26"/>
    </row>
    <row r="139" spans="2:11" ht="39" thickBot="1">
      <c r="B139" s="50" t="s">
        <v>126</v>
      </c>
      <c r="C139" s="86" t="s">
        <v>136</v>
      </c>
      <c r="D139" s="40" t="s">
        <v>143</v>
      </c>
      <c r="E139" s="26"/>
      <c r="F139" s="26"/>
      <c r="G139" s="26"/>
      <c r="H139" s="26"/>
      <c r="I139" s="26"/>
      <c r="J139" s="26"/>
      <c r="K139" s="26"/>
    </row>
    <row r="140" spans="2:11" ht="45.75" thickBot="1">
      <c r="B140" s="1" t="s">
        <v>127</v>
      </c>
      <c r="C140" s="33" t="s">
        <v>202</v>
      </c>
      <c r="D140" s="134" t="s">
        <v>201</v>
      </c>
      <c r="E140" s="26"/>
      <c r="F140" s="26"/>
      <c r="G140" s="26"/>
      <c r="H140" s="26"/>
      <c r="I140" s="26"/>
      <c r="J140" s="26"/>
      <c r="K140" s="26"/>
    </row>
    <row r="141" spans="2:11" ht="64.5" thickBot="1">
      <c r="B141" s="1" t="s">
        <v>128</v>
      </c>
      <c r="C141" s="67" t="s">
        <v>202</v>
      </c>
      <c r="D141" s="67" t="s">
        <v>201</v>
      </c>
      <c r="E141" s="26"/>
      <c r="F141" s="26"/>
      <c r="G141" s="26"/>
      <c r="H141" s="26"/>
      <c r="I141" s="26"/>
      <c r="J141" s="26"/>
      <c r="K141" s="26"/>
    </row>
    <row r="142" spans="2:11" ht="15">
      <c r="B142" s="8"/>
      <c r="C142" s="28"/>
      <c r="D142" s="48"/>
      <c r="E142" s="26"/>
      <c r="F142" s="26"/>
      <c r="G142" s="26"/>
      <c r="H142" s="26"/>
      <c r="I142" s="26"/>
      <c r="J142" s="26"/>
      <c r="K142" s="26"/>
    </row>
    <row r="143" spans="2:11" ht="15.75" thickBot="1">
      <c r="B143" s="8"/>
      <c r="C143" s="28"/>
      <c r="D143" s="48"/>
      <c r="E143" s="26"/>
      <c r="F143" s="26"/>
      <c r="G143" s="26"/>
      <c r="H143" s="26"/>
      <c r="I143" s="26"/>
      <c r="J143" s="26"/>
      <c r="K143" s="26"/>
    </row>
    <row r="144" spans="2:11" ht="15.75" thickBot="1">
      <c r="B144" s="173" t="s">
        <v>141</v>
      </c>
      <c r="C144" s="174"/>
      <c r="D144" s="175"/>
      <c r="E144" s="68"/>
      <c r="F144" s="26"/>
      <c r="G144" s="26"/>
      <c r="H144" s="26"/>
      <c r="I144" s="26"/>
      <c r="J144" s="26"/>
      <c r="K144" s="26"/>
    </row>
    <row r="145" spans="2:11" ht="39" thickBot="1">
      <c r="B145" s="87" t="s">
        <v>142</v>
      </c>
      <c r="C145" s="18" t="s">
        <v>136</v>
      </c>
      <c r="D145" s="88" t="s">
        <v>143</v>
      </c>
      <c r="E145" s="69"/>
      <c r="F145" s="26"/>
      <c r="G145" s="26"/>
      <c r="H145" s="26"/>
      <c r="I145" s="26"/>
      <c r="J145" s="26"/>
      <c r="K145" s="26"/>
    </row>
    <row r="146" spans="2:11" ht="60.75" thickBot="1">
      <c r="B146" s="74" t="s">
        <v>199</v>
      </c>
      <c r="C146" s="70" t="s">
        <v>202</v>
      </c>
      <c r="D146" s="134" t="s">
        <v>248</v>
      </c>
      <c r="E146" s="26"/>
      <c r="F146" s="26"/>
      <c r="G146" s="26"/>
      <c r="H146" s="26"/>
      <c r="I146" s="26"/>
      <c r="J146" s="26"/>
      <c r="K146" s="26"/>
    </row>
    <row r="147" spans="2:11" ht="60.75" thickBot="1">
      <c r="B147" s="75" t="s">
        <v>200</v>
      </c>
      <c r="C147" s="71" t="s">
        <v>202</v>
      </c>
      <c r="D147" s="157" t="s">
        <v>248</v>
      </c>
      <c r="E147" s="26"/>
      <c r="F147" s="26"/>
      <c r="G147" s="26"/>
      <c r="H147" s="26"/>
      <c r="I147" s="26"/>
      <c r="J147" s="26"/>
      <c r="K147" s="26"/>
    </row>
    <row r="148" spans="2:11" ht="15.75" thickBot="1">
      <c r="B148" s="8"/>
      <c r="C148" s="28"/>
      <c r="D148" s="26"/>
      <c r="E148" s="26"/>
      <c r="F148" s="26"/>
      <c r="G148" s="26"/>
      <c r="H148" s="26"/>
      <c r="I148" s="26"/>
      <c r="J148" s="26"/>
      <c r="K148" s="26"/>
    </row>
    <row r="149" spans="2:11" ht="15.75" customHeight="1" thickBot="1">
      <c r="B149" s="212" t="s">
        <v>23</v>
      </c>
      <c r="C149" s="213"/>
      <c r="D149" s="213"/>
      <c r="E149" s="213"/>
      <c r="F149" s="214"/>
      <c r="G149" s="26"/>
      <c r="H149" s="26"/>
      <c r="I149" s="26"/>
      <c r="J149" s="26"/>
      <c r="K149" s="26"/>
    </row>
    <row r="150" spans="2:11" ht="45.75" customHeight="1" thickBot="1">
      <c r="B150" s="113" t="s">
        <v>138</v>
      </c>
      <c r="C150" s="114" t="s">
        <v>190</v>
      </c>
      <c r="D150" s="114" t="s">
        <v>191</v>
      </c>
      <c r="E150" s="114" t="s">
        <v>24</v>
      </c>
      <c r="F150" s="115" t="s">
        <v>192</v>
      </c>
      <c r="G150" s="26"/>
      <c r="H150" s="26"/>
      <c r="I150" s="26"/>
      <c r="J150" s="26"/>
      <c r="K150" s="26"/>
    </row>
    <row r="151" spans="2:11" ht="55.5" customHeight="1">
      <c r="B151" s="116" t="s">
        <v>193</v>
      </c>
      <c r="C151" s="117" t="s">
        <v>202</v>
      </c>
      <c r="D151" s="146" t="s">
        <v>288</v>
      </c>
      <c r="E151" s="146" t="s">
        <v>289</v>
      </c>
      <c r="F151" s="146" t="s">
        <v>290</v>
      </c>
      <c r="G151" s="26"/>
      <c r="H151" s="26"/>
      <c r="I151" s="28"/>
      <c r="J151" s="28"/>
      <c r="K151" s="28"/>
    </row>
    <row r="152" spans="2:11" ht="114.75">
      <c r="B152" s="118" t="s">
        <v>194</v>
      </c>
      <c r="C152" s="119" t="s">
        <v>202</v>
      </c>
      <c r="D152" s="119" t="s">
        <v>234</v>
      </c>
      <c r="E152" s="120" t="s">
        <v>235</v>
      </c>
      <c r="F152" s="119" t="s">
        <v>236</v>
      </c>
      <c r="G152" s="26"/>
      <c r="H152" s="26"/>
      <c r="I152" s="26"/>
      <c r="J152" s="26"/>
      <c r="K152" s="26"/>
    </row>
    <row r="153" spans="2:11" ht="144" customHeight="1">
      <c r="B153" s="118" t="s">
        <v>195</v>
      </c>
      <c r="C153" s="119" t="s">
        <v>202</v>
      </c>
      <c r="D153" s="119" t="s">
        <v>237</v>
      </c>
      <c r="E153" s="120" t="s">
        <v>238</v>
      </c>
      <c r="F153" s="119" t="s">
        <v>239</v>
      </c>
      <c r="G153" s="26"/>
      <c r="H153" s="26"/>
      <c r="I153" s="26"/>
      <c r="J153" s="26"/>
      <c r="K153" s="26"/>
    </row>
    <row r="154" spans="2:11" ht="124.5" customHeight="1">
      <c r="B154" s="118" t="s">
        <v>196</v>
      </c>
      <c r="C154" s="119" t="s">
        <v>240</v>
      </c>
      <c r="D154" s="147" t="s">
        <v>241</v>
      </c>
      <c r="E154" s="147" t="s">
        <v>242</v>
      </c>
      <c r="F154" s="119" t="s">
        <v>243</v>
      </c>
      <c r="G154" s="26"/>
      <c r="H154" s="26"/>
      <c r="I154" s="26"/>
      <c r="J154" s="26"/>
      <c r="K154" s="26"/>
    </row>
    <row r="155" spans="2:11" ht="153.75" thickBot="1">
      <c r="B155" s="121" t="s">
        <v>197</v>
      </c>
      <c r="C155" s="122" t="s">
        <v>202</v>
      </c>
      <c r="D155" s="122" t="s">
        <v>244</v>
      </c>
      <c r="E155" s="123" t="s">
        <v>245</v>
      </c>
      <c r="F155" s="122" t="s">
        <v>246</v>
      </c>
      <c r="G155" s="26"/>
      <c r="H155" s="26"/>
      <c r="I155" s="26"/>
      <c r="J155" s="26"/>
      <c r="K155" s="26"/>
    </row>
    <row r="156" spans="2:11" ht="15">
      <c r="B156" s="26"/>
      <c r="C156" s="26"/>
      <c r="D156" s="26"/>
      <c r="E156" s="26"/>
      <c r="F156" s="26"/>
      <c r="G156" s="26"/>
      <c r="H156" s="26"/>
      <c r="I156" s="26"/>
      <c r="J156" s="26"/>
      <c r="K156" s="26"/>
    </row>
    <row r="157" spans="2:11" ht="15.75" thickBot="1">
      <c r="B157" s="8"/>
      <c r="C157" s="28"/>
      <c r="D157" s="26"/>
      <c r="E157" s="26"/>
      <c r="F157" s="26"/>
      <c r="G157" s="26"/>
      <c r="H157" s="26"/>
      <c r="I157" s="26"/>
      <c r="J157" s="26"/>
      <c r="K157" s="26"/>
    </row>
    <row r="158" spans="2:11" ht="51.75" customHeight="1" thickBot="1">
      <c r="B158" s="170" t="s">
        <v>188</v>
      </c>
      <c r="C158" s="172"/>
      <c r="D158" s="26"/>
      <c r="E158" s="26"/>
      <c r="F158" s="26"/>
      <c r="G158" s="26"/>
      <c r="H158" s="26"/>
      <c r="I158" s="26"/>
      <c r="J158" s="26"/>
      <c r="K158" s="26"/>
    </row>
    <row r="159" spans="2:11" ht="51.75" thickBot="1">
      <c r="B159" s="126" t="s">
        <v>189</v>
      </c>
      <c r="C159" s="126" t="s">
        <v>81</v>
      </c>
      <c r="D159" s="26"/>
      <c r="E159" s="26"/>
      <c r="F159" s="26"/>
      <c r="G159" s="26"/>
      <c r="H159" s="26"/>
      <c r="I159" s="26"/>
      <c r="J159" s="26"/>
      <c r="K159" s="26"/>
    </row>
    <row r="160" spans="2:11" ht="38.25" customHeight="1">
      <c r="B160" s="215" t="s">
        <v>203</v>
      </c>
      <c r="C160" s="127" t="s">
        <v>204</v>
      </c>
      <c r="D160" s="177"/>
      <c r="E160" s="177"/>
      <c r="F160" s="177"/>
      <c r="G160" s="26"/>
      <c r="H160" s="26"/>
      <c r="I160" s="26"/>
      <c r="J160" s="26"/>
      <c r="K160" s="26"/>
    </row>
    <row r="161" spans="2:11" ht="25.5">
      <c r="B161" s="216"/>
      <c r="C161" s="128" t="s">
        <v>205</v>
      </c>
      <c r="D161" s="124"/>
      <c r="E161" s="124"/>
      <c r="F161" s="124"/>
      <c r="G161" s="26"/>
      <c r="H161" s="26"/>
      <c r="I161" s="26"/>
      <c r="J161" s="26"/>
      <c r="K161" s="26"/>
    </row>
    <row r="162" spans="2:11" ht="57" customHeight="1">
      <c r="B162" s="216"/>
      <c r="C162" s="128" t="s">
        <v>206</v>
      </c>
      <c r="D162" s="124"/>
      <c r="E162" s="124"/>
      <c r="F162" s="124"/>
      <c r="G162" s="26"/>
      <c r="H162" s="26"/>
      <c r="I162" s="26"/>
      <c r="J162" s="26"/>
      <c r="K162" s="26"/>
    </row>
    <row r="163" spans="2:11" ht="38.25">
      <c r="B163" s="216"/>
      <c r="C163" s="128" t="s">
        <v>207</v>
      </c>
      <c r="D163" s="124"/>
      <c r="E163" s="124"/>
      <c r="F163" s="124"/>
      <c r="G163" s="26"/>
      <c r="H163" s="26"/>
      <c r="I163" s="26"/>
      <c r="J163" s="26"/>
      <c r="K163" s="26"/>
    </row>
    <row r="164" spans="2:11" ht="38.25">
      <c r="B164" s="216"/>
      <c r="C164" s="128" t="s">
        <v>208</v>
      </c>
      <c r="D164" s="124"/>
      <c r="E164" s="124"/>
      <c r="F164" s="124"/>
      <c r="G164" s="26"/>
      <c r="H164" s="26"/>
      <c r="I164" s="26"/>
      <c r="J164" s="26"/>
      <c r="K164" s="26"/>
    </row>
    <row r="165" spans="2:11" ht="38.25">
      <c r="B165" s="216"/>
      <c r="C165" s="128" t="s">
        <v>209</v>
      </c>
      <c r="D165" s="124"/>
      <c r="E165" s="124"/>
      <c r="F165" s="124"/>
      <c r="G165" s="26"/>
      <c r="H165" s="26"/>
      <c r="I165" s="26"/>
      <c r="J165" s="26"/>
      <c r="K165" s="26"/>
    </row>
    <row r="166" spans="2:11" ht="26.25" thickBot="1">
      <c r="B166" s="217"/>
      <c r="C166" s="129" t="s">
        <v>210</v>
      </c>
      <c r="D166" s="26"/>
      <c r="E166" s="26"/>
      <c r="F166" s="26"/>
      <c r="G166" s="26"/>
      <c r="H166" s="26"/>
      <c r="I166" s="26"/>
      <c r="J166" s="26"/>
      <c r="K166" s="26"/>
    </row>
    <row r="167" spans="2:11" ht="15.75" thickBot="1">
      <c r="B167" s="8"/>
      <c r="C167" s="28"/>
      <c r="D167" s="26"/>
      <c r="E167" s="26"/>
      <c r="F167" s="26"/>
      <c r="G167" s="26"/>
      <c r="H167" s="26"/>
      <c r="I167" s="26"/>
      <c r="J167" s="26"/>
      <c r="K167" s="26"/>
    </row>
    <row r="168" spans="2:11" ht="15.75" thickBot="1">
      <c r="B168" s="209" t="s">
        <v>93</v>
      </c>
      <c r="C168" s="210"/>
      <c r="D168" s="210"/>
      <c r="E168" s="210"/>
      <c r="F168" s="210"/>
      <c r="G168" s="210"/>
      <c r="H168" s="210"/>
      <c r="I168" s="210"/>
      <c r="J168" s="210"/>
      <c r="K168" s="211"/>
    </row>
    <row r="169" spans="2:11" ht="15.75" thickBot="1">
      <c r="B169" s="203" t="s">
        <v>82</v>
      </c>
      <c r="C169" s="204"/>
      <c r="D169" s="168" t="s">
        <v>83</v>
      </c>
      <c r="E169" s="207" t="s">
        <v>84</v>
      </c>
      <c r="F169" s="208"/>
      <c r="G169" s="191" t="s">
        <v>85</v>
      </c>
      <c r="H169" s="191" t="s">
        <v>39</v>
      </c>
      <c r="I169" s="191" t="s">
        <v>86</v>
      </c>
      <c r="J169" s="191" t="s">
        <v>87</v>
      </c>
      <c r="K169" s="191" t="s">
        <v>143</v>
      </c>
    </row>
    <row r="170" spans="2:11" ht="15">
      <c r="B170" s="195" t="s">
        <v>88</v>
      </c>
      <c r="C170" s="197" t="s">
        <v>89</v>
      </c>
      <c r="D170" s="205"/>
      <c r="E170" s="199" t="s">
        <v>90</v>
      </c>
      <c r="F170" s="201" t="s">
        <v>91</v>
      </c>
      <c r="G170" s="192"/>
      <c r="H170" s="192"/>
      <c r="I170" s="192"/>
      <c r="J170" s="192"/>
      <c r="K170" s="192"/>
    </row>
    <row r="171" spans="1:11" ht="15.75" thickBot="1">
      <c r="A171" s="137"/>
      <c r="B171" s="196"/>
      <c r="C171" s="198"/>
      <c r="D171" s="206"/>
      <c r="E171" s="200"/>
      <c r="F171" s="202"/>
      <c r="G171" s="193"/>
      <c r="H171" s="193"/>
      <c r="I171" s="193"/>
      <c r="J171" s="193"/>
      <c r="K171" s="193"/>
    </row>
    <row r="172" spans="1:11" s="154" customFormat="1" ht="135.75" thickBot="1">
      <c r="A172" s="137"/>
      <c r="B172" s="158" t="s">
        <v>291</v>
      </c>
      <c r="C172" s="158" t="s">
        <v>292</v>
      </c>
      <c r="D172" s="158" t="s">
        <v>293</v>
      </c>
      <c r="E172" s="158">
        <f>+C176</f>
        <v>5383725.35</v>
      </c>
      <c r="F172" s="158">
        <f>+D176</f>
        <v>5044937.92</v>
      </c>
      <c r="G172" s="158">
        <f>+F172/E172</f>
        <v>0.9370719329135169</v>
      </c>
      <c r="H172" s="158">
        <v>5383725.35</v>
      </c>
      <c r="I172" s="158">
        <f>+F172</f>
        <v>5044937.92</v>
      </c>
      <c r="J172" s="158">
        <f>+I172/H172</f>
        <v>0.9370719329135169</v>
      </c>
      <c r="K172" s="159" t="s">
        <v>296</v>
      </c>
    </row>
    <row r="173" spans="2:11" ht="15">
      <c r="B173" s="42"/>
      <c r="C173" s="42"/>
      <c r="D173" s="42"/>
      <c r="E173" s="42"/>
      <c r="F173" s="42"/>
      <c r="G173" s="42"/>
      <c r="H173" s="42"/>
      <c r="I173" s="42"/>
      <c r="J173" s="42"/>
      <c r="K173" s="42"/>
    </row>
    <row r="174" spans="2:11" ht="15.75" thickBot="1">
      <c r="B174" s="27"/>
      <c r="C174" s="28"/>
      <c r="D174" s="26"/>
      <c r="E174" s="26"/>
      <c r="F174" s="26"/>
      <c r="G174" s="26"/>
      <c r="H174" s="26"/>
      <c r="I174" s="26"/>
      <c r="J174" s="26"/>
      <c r="K174" s="26"/>
    </row>
    <row r="175" spans="2:11" ht="26.25" thickBot="1">
      <c r="B175" s="9" t="s">
        <v>40</v>
      </c>
      <c r="C175" s="10" t="s">
        <v>41</v>
      </c>
      <c r="D175" s="10" t="s">
        <v>42</v>
      </c>
      <c r="E175" s="10" t="s">
        <v>43</v>
      </c>
      <c r="F175" s="10" t="s">
        <v>44</v>
      </c>
      <c r="G175" s="26"/>
      <c r="H175" s="26"/>
      <c r="I175" s="26"/>
      <c r="J175" s="26"/>
      <c r="K175" s="26"/>
    </row>
    <row r="176" spans="2:11" ht="15.75" thickBot="1">
      <c r="B176" s="133">
        <v>5942411.53</v>
      </c>
      <c r="C176" s="133">
        <v>5383725.35</v>
      </c>
      <c r="D176" s="133">
        <v>5044937.92</v>
      </c>
      <c r="E176" s="133">
        <v>0</v>
      </c>
      <c r="F176" s="133">
        <v>0</v>
      </c>
      <c r="G176" s="26"/>
      <c r="H176" s="26"/>
      <c r="I176" s="26"/>
      <c r="J176" s="26"/>
      <c r="K176" s="26"/>
    </row>
    <row r="177" spans="2:11" ht="15">
      <c r="B177" s="48"/>
      <c r="C177" s="48"/>
      <c r="D177" s="48"/>
      <c r="E177" s="48"/>
      <c r="F177" s="48"/>
      <c r="G177" s="26"/>
      <c r="H177" s="26"/>
      <c r="I177" s="26"/>
      <c r="J177" s="26"/>
      <c r="K177" s="26"/>
    </row>
    <row r="178" spans="2:11" ht="15.75" thickBot="1">
      <c r="B178" s="48"/>
      <c r="C178" s="48"/>
      <c r="D178" s="48"/>
      <c r="E178" s="48"/>
      <c r="F178" s="48"/>
      <c r="G178" s="26"/>
      <c r="H178" s="26"/>
      <c r="I178" s="26"/>
      <c r="J178" s="26"/>
      <c r="K178" s="26"/>
    </row>
    <row r="179" spans="2:11" ht="39" thickBot="1">
      <c r="B179" s="18" t="s">
        <v>161</v>
      </c>
      <c r="C179" s="10" t="s">
        <v>40</v>
      </c>
      <c r="D179" s="10" t="s">
        <v>41</v>
      </c>
      <c r="E179" s="10" t="s">
        <v>42</v>
      </c>
      <c r="F179" s="10" t="s">
        <v>43</v>
      </c>
      <c r="G179" s="10" t="s">
        <v>44</v>
      </c>
      <c r="H179" s="26"/>
      <c r="I179" s="26"/>
      <c r="J179" s="26"/>
      <c r="K179" s="26"/>
    </row>
    <row r="180" spans="2:11" ht="15.75" thickBot="1">
      <c r="B180" s="80" t="s">
        <v>177</v>
      </c>
      <c r="C180" s="72" t="s">
        <v>225</v>
      </c>
      <c r="D180" s="144" t="s">
        <v>225</v>
      </c>
      <c r="E180" s="144" t="s">
        <v>225</v>
      </c>
      <c r="F180" s="144" t="s">
        <v>225</v>
      </c>
      <c r="G180" s="144" t="s">
        <v>225</v>
      </c>
      <c r="H180" s="26"/>
      <c r="I180" s="26"/>
      <c r="J180" s="26"/>
      <c r="K180" s="26"/>
    </row>
    <row r="181" spans="2:11" ht="15.75" thickBot="1">
      <c r="B181" s="81" t="s">
        <v>171</v>
      </c>
      <c r="C181" s="144" t="s">
        <v>225</v>
      </c>
      <c r="D181" s="144" t="s">
        <v>225</v>
      </c>
      <c r="E181" s="144" t="s">
        <v>225</v>
      </c>
      <c r="F181" s="144" t="s">
        <v>225</v>
      </c>
      <c r="G181" s="144" t="s">
        <v>225</v>
      </c>
      <c r="H181" s="26"/>
      <c r="I181" s="26"/>
      <c r="J181" s="26"/>
      <c r="K181" s="26"/>
    </row>
    <row r="182" spans="2:11" ht="15.75" thickBot="1">
      <c r="B182" s="81" t="s">
        <v>178</v>
      </c>
      <c r="C182" s="144" t="s">
        <v>225</v>
      </c>
      <c r="D182" s="144" t="s">
        <v>225</v>
      </c>
      <c r="E182" s="144" t="s">
        <v>225</v>
      </c>
      <c r="F182" s="144" t="s">
        <v>225</v>
      </c>
      <c r="G182" s="144" t="s">
        <v>225</v>
      </c>
      <c r="H182" s="26"/>
      <c r="I182" s="26"/>
      <c r="J182" s="26"/>
      <c r="K182" s="26"/>
    </row>
    <row r="183" spans="2:11" ht="15.75" thickBot="1">
      <c r="B183" s="81" t="s">
        <v>179</v>
      </c>
      <c r="C183" s="144" t="s">
        <v>225</v>
      </c>
      <c r="D183" s="144" t="s">
        <v>225</v>
      </c>
      <c r="E183" s="144" t="s">
        <v>225</v>
      </c>
      <c r="F183" s="144" t="s">
        <v>225</v>
      </c>
      <c r="G183" s="144" t="s">
        <v>225</v>
      </c>
      <c r="H183" s="26"/>
      <c r="I183" s="26"/>
      <c r="J183" s="26"/>
      <c r="K183" s="26"/>
    </row>
    <row r="184" spans="2:11" ht="15">
      <c r="B184" s="82"/>
      <c r="C184" s="48"/>
      <c r="D184" s="48"/>
      <c r="E184" s="48"/>
      <c r="F184" s="48"/>
      <c r="G184" s="48"/>
      <c r="H184" s="26"/>
      <c r="I184" s="26"/>
      <c r="J184" s="26"/>
      <c r="K184" s="26"/>
    </row>
    <row r="185" spans="2:11" ht="15.75" thickBot="1">
      <c r="B185" s="48"/>
      <c r="C185" s="48"/>
      <c r="D185" s="48"/>
      <c r="E185" s="48"/>
      <c r="F185" s="48"/>
      <c r="G185" s="26"/>
      <c r="H185" s="26"/>
      <c r="I185" s="26"/>
      <c r="J185" s="26"/>
      <c r="K185" s="26"/>
    </row>
    <row r="186" spans="2:11" ht="15.75" thickBot="1">
      <c r="B186" s="173" t="s">
        <v>162</v>
      </c>
      <c r="C186" s="174"/>
      <c r="D186" s="174"/>
      <c r="E186" s="174"/>
      <c r="F186" s="174"/>
      <c r="G186" s="174"/>
      <c r="H186" s="174"/>
      <c r="I186" s="175"/>
      <c r="J186" s="26"/>
      <c r="K186" s="26"/>
    </row>
    <row r="187" spans="2:11" ht="15.75" customHeight="1" thickBot="1">
      <c r="B187" s="168" t="s">
        <v>40</v>
      </c>
      <c r="C187" s="194" t="s">
        <v>163</v>
      </c>
      <c r="D187" s="166"/>
      <c r="E187" s="166"/>
      <c r="F187" s="166"/>
      <c r="G187" s="167"/>
      <c r="H187" s="168" t="s">
        <v>164</v>
      </c>
      <c r="I187" s="168" t="s">
        <v>165</v>
      </c>
      <c r="J187" s="26"/>
      <c r="K187" s="26"/>
    </row>
    <row r="188" spans="2:11" ht="36" customHeight="1" thickBot="1">
      <c r="B188" s="169"/>
      <c r="C188" s="10" t="s">
        <v>166</v>
      </c>
      <c r="D188" s="10" t="s">
        <v>167</v>
      </c>
      <c r="E188" s="10" t="s">
        <v>168</v>
      </c>
      <c r="F188" s="10" t="s">
        <v>169</v>
      </c>
      <c r="G188" s="10" t="s">
        <v>170</v>
      </c>
      <c r="H188" s="169"/>
      <c r="I188" s="169"/>
      <c r="J188" s="26"/>
      <c r="K188" s="26"/>
    </row>
    <row r="189" spans="2:11" ht="15.75" thickBot="1">
      <c r="B189" s="83" t="s">
        <v>225</v>
      </c>
      <c r="C189" s="145" t="s">
        <v>225</v>
      </c>
      <c r="D189" s="145" t="s">
        <v>225</v>
      </c>
      <c r="E189" s="145" t="s">
        <v>225</v>
      </c>
      <c r="F189" s="145" t="s">
        <v>225</v>
      </c>
      <c r="G189" s="145" t="s">
        <v>225</v>
      </c>
      <c r="H189" s="145" t="s">
        <v>225</v>
      </c>
      <c r="I189" s="145" t="s">
        <v>225</v>
      </c>
      <c r="J189" s="26"/>
      <c r="K189" s="26"/>
    </row>
    <row r="190" spans="2:11" ht="15">
      <c r="B190" s="27"/>
      <c r="C190" s="26"/>
      <c r="D190" s="26"/>
      <c r="E190" s="26"/>
      <c r="F190" s="26"/>
      <c r="G190" s="26"/>
      <c r="H190" s="26"/>
      <c r="I190" s="26"/>
      <c r="J190" s="26"/>
      <c r="K190" s="26"/>
    </row>
    <row r="191" spans="2:11" ht="15.75" thickBot="1">
      <c r="B191" s="27"/>
      <c r="C191" s="26"/>
      <c r="D191" s="26"/>
      <c r="E191" s="26"/>
      <c r="F191" s="26"/>
      <c r="G191" s="26"/>
      <c r="H191" s="26"/>
      <c r="I191" s="26"/>
      <c r="J191" s="26"/>
      <c r="K191" s="26"/>
    </row>
    <row r="192" spans="2:11" ht="15.75" thickBot="1">
      <c r="B192" s="173" t="s">
        <v>171</v>
      </c>
      <c r="C192" s="174"/>
      <c r="D192" s="174"/>
      <c r="E192" s="174"/>
      <c r="F192" s="174"/>
      <c r="G192" s="174"/>
      <c r="H192" s="174"/>
      <c r="I192" s="175"/>
      <c r="J192" s="26"/>
      <c r="K192" s="26"/>
    </row>
    <row r="193" spans="2:11" ht="15.75" customHeight="1" thickBot="1">
      <c r="B193" s="164" t="s">
        <v>40</v>
      </c>
      <c r="C193" s="166" t="s">
        <v>163</v>
      </c>
      <c r="D193" s="166"/>
      <c r="E193" s="166"/>
      <c r="F193" s="166"/>
      <c r="G193" s="167"/>
      <c r="H193" s="168" t="s">
        <v>164</v>
      </c>
      <c r="I193" s="168" t="s">
        <v>165</v>
      </c>
      <c r="J193" s="26"/>
      <c r="K193" s="26"/>
    </row>
    <row r="194" spans="2:11" ht="51.75" thickBot="1">
      <c r="B194" s="165"/>
      <c r="C194" s="10" t="s">
        <v>172</v>
      </c>
      <c r="D194" s="10" t="s">
        <v>173</v>
      </c>
      <c r="E194" s="10" t="s">
        <v>174</v>
      </c>
      <c r="F194" s="10" t="s">
        <v>175</v>
      </c>
      <c r="G194" s="10" t="s">
        <v>176</v>
      </c>
      <c r="H194" s="169"/>
      <c r="I194" s="169"/>
      <c r="J194" s="26"/>
      <c r="K194" s="26"/>
    </row>
    <row r="195" spans="2:11" ht="15.75" thickBot="1">
      <c r="B195" s="145" t="s">
        <v>225</v>
      </c>
      <c r="C195" s="145" t="s">
        <v>225</v>
      </c>
      <c r="D195" s="145" t="s">
        <v>225</v>
      </c>
      <c r="E195" s="145" t="s">
        <v>225</v>
      </c>
      <c r="F195" s="145" t="s">
        <v>225</v>
      </c>
      <c r="G195" s="145" t="s">
        <v>225</v>
      </c>
      <c r="H195" s="145" t="s">
        <v>225</v>
      </c>
      <c r="I195" s="145" t="s">
        <v>225</v>
      </c>
      <c r="J195" s="26"/>
      <c r="K195" s="26"/>
    </row>
    <row r="196" spans="2:11" ht="15">
      <c r="B196" s="48"/>
      <c r="C196" s="48"/>
      <c r="D196" s="48"/>
      <c r="E196" s="48"/>
      <c r="F196" s="48"/>
      <c r="G196" s="26"/>
      <c r="H196" s="26"/>
      <c r="I196" s="26"/>
      <c r="J196" s="26"/>
      <c r="K196" s="26"/>
    </row>
    <row r="197" spans="2:11" ht="15.75" thickBot="1">
      <c r="B197" s="178" t="s">
        <v>45</v>
      </c>
      <c r="C197" s="178"/>
      <c r="D197" s="178"/>
      <c r="E197" s="178"/>
      <c r="F197" s="178"/>
      <c r="G197" s="178"/>
      <c r="H197" s="26"/>
      <c r="I197" s="26"/>
      <c r="J197" s="26"/>
      <c r="K197" s="26"/>
    </row>
    <row r="198" spans="2:11" ht="15.75" thickBot="1">
      <c r="B198" s="43" t="s">
        <v>46</v>
      </c>
      <c r="C198" s="179" t="s">
        <v>47</v>
      </c>
      <c r="D198" s="180"/>
      <c r="E198" s="180"/>
      <c r="F198" s="181"/>
      <c r="G198" s="182" t="s">
        <v>143</v>
      </c>
      <c r="H198" s="26"/>
      <c r="I198" s="26"/>
      <c r="J198" s="26"/>
      <c r="K198" s="26"/>
    </row>
    <row r="199" spans="2:11" ht="15.75" thickBot="1">
      <c r="B199" s="43"/>
      <c r="C199" s="185" t="s">
        <v>294</v>
      </c>
      <c r="D199" s="186"/>
      <c r="E199" s="185" t="s">
        <v>48</v>
      </c>
      <c r="F199" s="187"/>
      <c r="G199" s="183"/>
      <c r="H199" s="26"/>
      <c r="I199" s="26"/>
      <c r="J199" s="26"/>
      <c r="K199" s="26"/>
    </row>
    <row r="200" spans="2:11" ht="15.75" thickBot="1">
      <c r="B200" s="44"/>
      <c r="C200" s="37" t="s">
        <v>49</v>
      </c>
      <c r="D200" s="37" t="s">
        <v>50</v>
      </c>
      <c r="E200" s="37" t="s">
        <v>49</v>
      </c>
      <c r="F200" s="37" t="s">
        <v>51</v>
      </c>
      <c r="G200" s="184"/>
      <c r="H200" s="26"/>
      <c r="I200" s="26"/>
      <c r="J200" s="26"/>
      <c r="K200" s="26"/>
    </row>
    <row r="201" spans="2:11" ht="15.75" thickBot="1">
      <c r="B201" s="77" t="s">
        <v>52</v>
      </c>
      <c r="C201" s="34"/>
      <c r="D201" s="160"/>
      <c r="E201" s="21">
        <v>59</v>
      </c>
      <c r="F201" s="160">
        <v>170542.27</v>
      </c>
      <c r="G201" s="188" t="s">
        <v>247</v>
      </c>
      <c r="H201" s="176"/>
      <c r="I201" s="26"/>
      <c r="J201" s="26"/>
      <c r="K201" s="26"/>
    </row>
    <row r="202" spans="2:11" ht="15.75" thickBot="1">
      <c r="B202" s="78" t="s">
        <v>53</v>
      </c>
      <c r="C202" s="35"/>
      <c r="D202" s="161"/>
      <c r="E202" s="22"/>
      <c r="F202" s="161"/>
      <c r="G202" s="189"/>
      <c r="H202" s="176"/>
      <c r="I202" s="26"/>
      <c r="J202" s="26"/>
      <c r="K202" s="26"/>
    </row>
    <row r="203" spans="2:11" ht="15.75" thickBot="1">
      <c r="B203" s="77" t="s">
        <v>54</v>
      </c>
      <c r="C203" s="34"/>
      <c r="D203" s="160"/>
      <c r="E203" s="21"/>
      <c r="F203" s="160"/>
      <c r="G203" s="189"/>
      <c r="H203" s="176"/>
      <c r="I203" s="26"/>
      <c r="J203" s="26"/>
      <c r="K203" s="26"/>
    </row>
    <row r="204" spans="2:11" ht="15.75" thickBot="1">
      <c r="B204" s="78" t="s">
        <v>55</v>
      </c>
      <c r="C204" s="35"/>
      <c r="D204" s="161"/>
      <c r="E204" s="22">
        <v>22</v>
      </c>
      <c r="F204" s="161">
        <v>579157.24</v>
      </c>
      <c r="G204" s="189"/>
      <c r="H204" s="176"/>
      <c r="I204" s="26"/>
      <c r="J204" s="26"/>
      <c r="K204" s="26"/>
    </row>
    <row r="205" spans="2:11" ht="26.25" thickBot="1">
      <c r="B205" s="77" t="s">
        <v>56</v>
      </c>
      <c r="C205" s="34"/>
      <c r="D205" s="160"/>
      <c r="E205" s="21"/>
      <c r="F205" s="160"/>
      <c r="G205" s="189"/>
      <c r="H205" s="176"/>
      <c r="I205" s="26"/>
      <c r="J205" s="26"/>
      <c r="K205" s="26"/>
    </row>
    <row r="206" spans="2:11" ht="15.75" thickBot="1">
      <c r="B206" s="78" t="s">
        <v>57</v>
      </c>
      <c r="C206" s="35"/>
      <c r="D206" s="161"/>
      <c r="E206" s="22"/>
      <c r="F206" s="161"/>
      <c r="G206" s="189"/>
      <c r="H206" s="176"/>
      <c r="I206" s="26"/>
      <c r="J206" s="26"/>
      <c r="K206" s="26"/>
    </row>
    <row r="207" spans="2:11" ht="15.75" thickBot="1">
      <c r="B207" s="77" t="s">
        <v>58</v>
      </c>
      <c r="C207" s="34"/>
      <c r="D207" s="160"/>
      <c r="E207" s="21"/>
      <c r="F207" s="160"/>
      <c r="G207" s="189"/>
      <c r="H207" s="176"/>
      <c r="I207" s="26"/>
      <c r="J207" s="26"/>
      <c r="K207" s="26"/>
    </row>
    <row r="208" spans="2:11" ht="15.75" thickBot="1">
      <c r="B208" s="78" t="s">
        <v>59</v>
      </c>
      <c r="C208" s="35"/>
      <c r="D208" s="161"/>
      <c r="E208" s="22"/>
      <c r="F208" s="161"/>
      <c r="G208" s="189"/>
      <c r="H208" s="176"/>
      <c r="I208" s="26"/>
      <c r="J208" s="26"/>
      <c r="K208" s="26"/>
    </row>
    <row r="209" spans="2:11" ht="15.75" thickBot="1">
      <c r="B209" s="77" t="s">
        <v>60</v>
      </c>
      <c r="C209" s="34"/>
      <c r="D209" s="160"/>
      <c r="E209" s="21"/>
      <c r="F209" s="160"/>
      <c r="G209" s="189"/>
      <c r="H209" s="176"/>
      <c r="I209" s="26"/>
      <c r="J209" s="26"/>
      <c r="K209" s="26"/>
    </row>
    <row r="210" spans="2:11" ht="15.75" thickBot="1">
      <c r="B210" s="78" t="s">
        <v>61</v>
      </c>
      <c r="C210" s="35"/>
      <c r="D210" s="161"/>
      <c r="E210" s="22"/>
      <c r="F210" s="161"/>
      <c r="G210" s="189"/>
      <c r="H210" s="176"/>
      <c r="I210" s="26"/>
      <c r="J210" s="26"/>
      <c r="K210" s="26"/>
    </row>
    <row r="211" spans="2:11" ht="15.75" thickBot="1">
      <c r="B211" s="77" t="s">
        <v>62</v>
      </c>
      <c r="C211" s="34"/>
      <c r="D211" s="160"/>
      <c r="E211" s="21"/>
      <c r="F211" s="160"/>
      <c r="G211" s="189"/>
      <c r="H211" s="176"/>
      <c r="I211" s="26"/>
      <c r="J211" s="26"/>
      <c r="K211" s="26"/>
    </row>
    <row r="212" spans="2:11" ht="15.75" thickBot="1">
      <c r="B212" s="78" t="s">
        <v>63</v>
      </c>
      <c r="C212" s="35"/>
      <c r="D212" s="161"/>
      <c r="E212" s="22"/>
      <c r="F212" s="161"/>
      <c r="G212" s="189"/>
      <c r="H212" s="176"/>
      <c r="I212" s="26"/>
      <c r="J212" s="26"/>
      <c r="K212" s="26"/>
    </row>
    <row r="213" spans="2:11" ht="15.75" thickBot="1">
      <c r="B213" s="77" t="s">
        <v>64</v>
      </c>
      <c r="C213" s="34"/>
      <c r="D213" s="160"/>
      <c r="E213" s="21">
        <v>9</v>
      </c>
      <c r="F213" s="160">
        <v>50356.45</v>
      </c>
      <c r="G213" s="189"/>
      <c r="H213" s="176"/>
      <c r="I213" s="26"/>
      <c r="J213" s="26"/>
      <c r="K213" s="26"/>
    </row>
    <row r="214" spans="2:11" ht="15.75" thickBot="1">
      <c r="B214" s="78" t="s">
        <v>65</v>
      </c>
      <c r="C214" s="35"/>
      <c r="D214" s="161"/>
      <c r="E214" s="22">
        <v>21</v>
      </c>
      <c r="F214" s="161">
        <v>504732.05</v>
      </c>
      <c r="G214" s="189"/>
      <c r="H214" s="176"/>
      <c r="I214" s="26"/>
      <c r="J214" s="26"/>
      <c r="K214" s="26"/>
    </row>
    <row r="215" spans="2:11" ht="15.75" thickBot="1">
      <c r="B215" s="77" t="s">
        <v>66</v>
      </c>
      <c r="C215" s="34"/>
      <c r="D215" s="21"/>
      <c r="E215" s="21"/>
      <c r="F215" s="21"/>
      <c r="G215" s="189"/>
      <c r="H215" s="176"/>
      <c r="I215" s="26"/>
      <c r="J215" s="26"/>
      <c r="K215" s="26"/>
    </row>
    <row r="216" spans="2:11" ht="15.75" thickBot="1">
      <c r="B216" s="78" t="s">
        <v>67</v>
      </c>
      <c r="C216" s="35"/>
      <c r="D216" s="22"/>
      <c r="E216" s="22"/>
      <c r="F216" s="22"/>
      <c r="G216" s="189"/>
      <c r="H216" s="176"/>
      <c r="I216" s="26"/>
      <c r="J216" s="26"/>
      <c r="K216" s="26"/>
    </row>
    <row r="217" spans="2:11" ht="15.75" thickBot="1">
      <c r="B217" s="77" t="s">
        <v>68</v>
      </c>
      <c r="C217" s="34"/>
      <c r="D217" s="21"/>
      <c r="E217" s="21"/>
      <c r="F217" s="21"/>
      <c r="G217" s="190"/>
      <c r="H217" s="176"/>
      <c r="I217" s="26"/>
      <c r="J217" s="26"/>
      <c r="K217" s="26"/>
    </row>
    <row r="218" spans="2:11" ht="15">
      <c r="B218" s="90"/>
      <c r="C218" s="91"/>
      <c r="D218" s="92"/>
      <c r="E218" s="92"/>
      <c r="F218" s="92"/>
      <c r="G218" s="93"/>
      <c r="H218" s="26"/>
      <c r="I218" s="26"/>
      <c r="J218" s="26"/>
      <c r="K218" s="26"/>
    </row>
    <row r="219" spans="2:11" ht="15.75" thickBot="1">
      <c r="B219" s="8"/>
      <c r="C219" s="28"/>
      <c r="D219" s="26"/>
      <c r="E219" s="26"/>
      <c r="F219" s="26"/>
      <c r="G219" s="26"/>
      <c r="H219" s="26"/>
      <c r="I219" s="26"/>
      <c r="J219" s="26"/>
      <c r="K219" s="26"/>
    </row>
    <row r="220" spans="2:11" ht="15.75" thickBot="1">
      <c r="B220" s="170" t="s">
        <v>69</v>
      </c>
      <c r="C220" s="171"/>
      <c r="D220" s="172"/>
      <c r="E220" s="26"/>
      <c r="F220" s="26"/>
      <c r="G220" s="26"/>
      <c r="H220" s="26"/>
      <c r="I220" s="26"/>
      <c r="J220" s="26"/>
      <c r="K220" s="26"/>
    </row>
    <row r="221" spans="2:11" ht="39" thickBot="1">
      <c r="B221" s="52" t="s">
        <v>70</v>
      </c>
      <c r="C221" s="79" t="s">
        <v>71</v>
      </c>
      <c r="D221" s="79" t="s">
        <v>143</v>
      </c>
      <c r="E221" s="26"/>
      <c r="F221" s="26"/>
      <c r="G221" s="26"/>
      <c r="H221" s="26"/>
      <c r="I221" s="26"/>
      <c r="J221" s="26"/>
      <c r="K221" s="26"/>
    </row>
    <row r="222" spans="2:11" ht="15.75" thickBot="1">
      <c r="B222" s="15" t="s">
        <v>225</v>
      </c>
      <c r="C222" s="31"/>
      <c r="D222" s="16"/>
      <c r="E222" s="26"/>
      <c r="F222" s="26"/>
      <c r="G222" s="26"/>
      <c r="H222" s="26"/>
      <c r="I222" s="26"/>
      <c r="J222" s="26"/>
      <c r="K222" s="26"/>
    </row>
    <row r="223" spans="2:11" ht="15.75" thickBot="1">
      <c r="B223" s="23"/>
      <c r="C223" s="36"/>
      <c r="D223" s="24"/>
      <c r="E223" s="26"/>
      <c r="F223" s="26"/>
      <c r="G223" s="26"/>
      <c r="H223" s="26"/>
      <c r="I223" s="26"/>
      <c r="J223" s="26"/>
      <c r="K223" s="26"/>
    </row>
    <row r="224" spans="2:11" ht="15.75" thickBot="1">
      <c r="B224" s="15"/>
      <c r="C224" s="31"/>
      <c r="D224" s="16"/>
      <c r="E224" s="26"/>
      <c r="F224" s="26"/>
      <c r="G224" s="26"/>
      <c r="H224" s="26"/>
      <c r="I224" s="26"/>
      <c r="J224" s="26"/>
      <c r="K224" s="26"/>
    </row>
    <row r="225" spans="2:11" ht="15.75" thickBot="1">
      <c r="B225" s="23"/>
      <c r="C225" s="36"/>
      <c r="D225" s="24"/>
      <c r="E225" s="26"/>
      <c r="F225" s="26"/>
      <c r="G225" s="26"/>
      <c r="H225" s="26"/>
      <c r="I225" s="26"/>
      <c r="J225" s="26"/>
      <c r="K225" s="26"/>
    </row>
    <row r="226" spans="2:11" ht="15.75" thickBot="1">
      <c r="B226" s="25"/>
      <c r="C226" s="28"/>
      <c r="D226" s="26"/>
      <c r="E226" s="26"/>
      <c r="F226" s="26"/>
      <c r="G226" s="26"/>
      <c r="H226" s="26"/>
      <c r="I226" s="26"/>
      <c r="J226" s="26"/>
      <c r="K226" s="26"/>
    </row>
    <row r="227" spans="2:11" ht="15.75" thickBot="1">
      <c r="B227" s="173" t="s">
        <v>72</v>
      </c>
      <c r="C227" s="174"/>
      <c r="D227" s="175"/>
      <c r="E227" s="26"/>
      <c r="F227" s="26"/>
      <c r="G227" s="26"/>
      <c r="H227" s="26"/>
      <c r="I227" s="26"/>
      <c r="J227" s="26"/>
      <c r="K227" s="26"/>
    </row>
    <row r="228" spans="2:11" ht="39" thickBot="1">
      <c r="B228" s="45" t="s">
        <v>73</v>
      </c>
      <c r="C228" s="38" t="s">
        <v>71</v>
      </c>
      <c r="D228" s="38" t="s">
        <v>143</v>
      </c>
      <c r="E228" s="26"/>
      <c r="F228" s="26"/>
      <c r="G228" s="26"/>
      <c r="H228" s="26"/>
      <c r="I228" s="26"/>
      <c r="J228" s="26"/>
      <c r="K228" s="26"/>
    </row>
    <row r="229" spans="2:11" ht="15.75" thickBot="1">
      <c r="B229" s="11" t="s">
        <v>225</v>
      </c>
      <c r="C229" s="19"/>
      <c r="D229" s="5"/>
      <c r="E229" s="26"/>
      <c r="F229" s="26"/>
      <c r="G229" s="26"/>
      <c r="H229" s="26"/>
      <c r="I229" s="26"/>
      <c r="J229" s="26"/>
      <c r="K229" s="26"/>
    </row>
    <row r="230" spans="2:11" ht="15.75" thickBot="1">
      <c r="B230" s="12"/>
      <c r="C230" s="20"/>
      <c r="D230" s="13"/>
      <c r="E230" s="26"/>
      <c r="F230" s="26"/>
      <c r="G230" s="26"/>
      <c r="H230" s="26"/>
      <c r="I230" s="26"/>
      <c r="J230" s="26"/>
      <c r="K230" s="26"/>
    </row>
    <row r="231" spans="2:11" ht="15.75" thickBot="1">
      <c r="B231" s="11"/>
      <c r="C231" s="19"/>
      <c r="D231" s="5"/>
      <c r="E231" s="26"/>
      <c r="F231" s="26"/>
      <c r="G231" s="26"/>
      <c r="H231" s="26"/>
      <c r="I231" s="26"/>
      <c r="J231" s="26"/>
      <c r="K231" s="26"/>
    </row>
    <row r="232" spans="2:11" ht="15.75" thickBot="1">
      <c r="B232" s="6"/>
      <c r="C232" s="28"/>
      <c r="D232" s="26"/>
      <c r="E232" s="26"/>
      <c r="F232" s="26"/>
      <c r="G232" s="26"/>
      <c r="H232" s="26"/>
      <c r="I232" s="26"/>
      <c r="J232" s="26"/>
      <c r="K232" s="26"/>
    </row>
    <row r="233" spans="2:11" ht="38.25" customHeight="1" thickBot="1">
      <c r="B233" s="173" t="s">
        <v>158</v>
      </c>
      <c r="C233" s="174"/>
      <c r="D233" s="174"/>
      <c r="E233" s="174"/>
      <c r="F233" s="175"/>
      <c r="G233" s="26"/>
      <c r="H233" s="26"/>
      <c r="I233" s="26"/>
      <c r="J233" s="26"/>
      <c r="K233" s="26"/>
    </row>
    <row r="234" spans="2:11" ht="39" thickBot="1">
      <c r="B234" s="9" t="s">
        <v>74</v>
      </c>
      <c r="C234" s="10" t="s">
        <v>75</v>
      </c>
      <c r="D234" s="10" t="s">
        <v>76</v>
      </c>
      <c r="E234" s="10" t="s">
        <v>37</v>
      </c>
      <c r="F234" s="10" t="s">
        <v>143</v>
      </c>
      <c r="G234" s="26"/>
      <c r="H234" s="26"/>
      <c r="I234" s="26"/>
      <c r="J234" s="26"/>
      <c r="K234" s="26"/>
    </row>
    <row r="235" spans="2:11" ht="45.75" thickBot="1">
      <c r="B235" s="140" t="s">
        <v>251</v>
      </c>
      <c r="C235" s="141" t="s">
        <v>252</v>
      </c>
      <c r="D235" s="139" t="s">
        <v>253</v>
      </c>
      <c r="E235" s="148" t="s">
        <v>254</v>
      </c>
      <c r="F235" s="155" t="s">
        <v>272</v>
      </c>
      <c r="G235" s="26"/>
      <c r="H235" s="26"/>
      <c r="I235" s="26"/>
      <c r="J235" s="26"/>
      <c r="K235" s="26"/>
    </row>
    <row r="236" spans="2:11" s="154" customFormat="1" ht="45.75" thickBot="1">
      <c r="B236" s="149" t="s">
        <v>251</v>
      </c>
      <c r="C236" s="150" t="s">
        <v>252</v>
      </c>
      <c r="D236" s="151" t="s">
        <v>255</v>
      </c>
      <c r="E236" s="152" t="s">
        <v>254</v>
      </c>
      <c r="F236" s="156" t="s">
        <v>273</v>
      </c>
      <c r="G236" s="153"/>
      <c r="H236" s="153"/>
      <c r="I236" s="153"/>
      <c r="J236" s="153"/>
      <c r="K236" s="153"/>
    </row>
    <row r="237" spans="2:11" ht="26.25" thickBot="1">
      <c r="B237" s="140" t="s">
        <v>251</v>
      </c>
      <c r="C237" s="141" t="s">
        <v>252</v>
      </c>
      <c r="D237" s="139" t="s">
        <v>256</v>
      </c>
      <c r="E237" s="148" t="s">
        <v>254</v>
      </c>
      <c r="F237" s="138" t="s">
        <v>274</v>
      </c>
      <c r="G237" s="26"/>
      <c r="H237" s="26"/>
      <c r="I237" s="26"/>
      <c r="J237" s="26"/>
      <c r="K237" s="26"/>
    </row>
    <row r="238" spans="2:11" s="154" customFormat="1" ht="45.75" thickBot="1">
      <c r="B238" s="149" t="s">
        <v>251</v>
      </c>
      <c r="C238" s="150" t="s">
        <v>257</v>
      </c>
      <c r="D238" s="151" t="s">
        <v>258</v>
      </c>
      <c r="E238" s="152" t="s">
        <v>254</v>
      </c>
      <c r="F238" s="156" t="s">
        <v>275</v>
      </c>
      <c r="G238" s="153"/>
      <c r="H238" s="153"/>
      <c r="I238" s="153"/>
      <c r="J238" s="153"/>
      <c r="K238" s="153"/>
    </row>
    <row r="239" spans="2:6" ht="45.75" thickBot="1">
      <c r="B239" s="140" t="s">
        <v>251</v>
      </c>
      <c r="C239" s="141" t="s">
        <v>257</v>
      </c>
      <c r="D239" s="139" t="s">
        <v>259</v>
      </c>
      <c r="E239" s="148" t="s">
        <v>254</v>
      </c>
      <c r="F239" s="155" t="s">
        <v>276</v>
      </c>
    </row>
    <row r="240" spans="2:6" s="154" customFormat="1" ht="45.75" thickBot="1">
      <c r="B240" s="149" t="s">
        <v>251</v>
      </c>
      <c r="C240" s="150" t="s">
        <v>257</v>
      </c>
      <c r="D240" s="151" t="s">
        <v>260</v>
      </c>
      <c r="E240" s="152" t="s">
        <v>254</v>
      </c>
      <c r="F240" s="156" t="s">
        <v>277</v>
      </c>
    </row>
    <row r="241" spans="2:6" ht="45.75" thickBot="1">
      <c r="B241" s="140" t="s">
        <v>251</v>
      </c>
      <c r="C241" s="141" t="s">
        <v>257</v>
      </c>
      <c r="D241" s="139" t="s">
        <v>261</v>
      </c>
      <c r="E241" s="148" t="s">
        <v>254</v>
      </c>
      <c r="F241" s="155" t="s">
        <v>278</v>
      </c>
    </row>
    <row r="242" spans="2:6" ht="45.75" thickBot="1">
      <c r="B242" s="149" t="s">
        <v>251</v>
      </c>
      <c r="C242" s="150" t="s">
        <v>257</v>
      </c>
      <c r="D242" s="151" t="s">
        <v>262</v>
      </c>
      <c r="E242" s="152" t="s">
        <v>254</v>
      </c>
      <c r="F242" s="156" t="s">
        <v>279</v>
      </c>
    </row>
    <row r="243" spans="2:6" ht="45.75" thickBot="1">
      <c r="B243" s="140" t="s">
        <v>251</v>
      </c>
      <c r="C243" s="141" t="s">
        <v>257</v>
      </c>
      <c r="D243" s="139" t="s">
        <v>263</v>
      </c>
      <c r="E243" s="148" t="s">
        <v>254</v>
      </c>
      <c r="F243" s="155" t="s">
        <v>280</v>
      </c>
    </row>
    <row r="244" spans="2:6" ht="45.75" thickBot="1">
      <c r="B244" s="149" t="s">
        <v>251</v>
      </c>
      <c r="C244" s="150" t="s">
        <v>257</v>
      </c>
      <c r="D244" s="151" t="s">
        <v>264</v>
      </c>
      <c r="E244" s="152" t="s">
        <v>254</v>
      </c>
      <c r="F244" s="156" t="s">
        <v>281</v>
      </c>
    </row>
    <row r="245" spans="2:6" ht="45.75" thickBot="1">
      <c r="B245" s="140" t="s">
        <v>251</v>
      </c>
      <c r="C245" s="141" t="s">
        <v>257</v>
      </c>
      <c r="D245" s="139" t="s">
        <v>265</v>
      </c>
      <c r="E245" s="148" t="s">
        <v>254</v>
      </c>
      <c r="F245" s="155" t="s">
        <v>282</v>
      </c>
    </row>
    <row r="246" spans="2:6" ht="45.75" thickBot="1">
      <c r="B246" s="149" t="s">
        <v>251</v>
      </c>
      <c r="C246" s="150" t="s">
        <v>257</v>
      </c>
      <c r="D246" s="151" t="s">
        <v>266</v>
      </c>
      <c r="E246" s="152" t="s">
        <v>254</v>
      </c>
      <c r="F246" s="156" t="s">
        <v>283</v>
      </c>
    </row>
    <row r="247" spans="2:6" ht="45.75" thickBot="1">
      <c r="B247" s="140" t="s">
        <v>251</v>
      </c>
      <c r="C247" s="141" t="s">
        <v>257</v>
      </c>
      <c r="D247" s="139" t="s">
        <v>267</v>
      </c>
      <c r="E247" s="148" t="s">
        <v>254</v>
      </c>
      <c r="F247" s="155" t="s">
        <v>284</v>
      </c>
    </row>
    <row r="248" spans="2:6" ht="45.75" thickBot="1">
      <c r="B248" s="149" t="s">
        <v>251</v>
      </c>
      <c r="C248" s="150" t="s">
        <v>257</v>
      </c>
      <c r="D248" s="151" t="s">
        <v>268</v>
      </c>
      <c r="E248" s="152" t="s">
        <v>254</v>
      </c>
      <c r="F248" s="156" t="s">
        <v>286</v>
      </c>
    </row>
    <row r="249" spans="2:6" ht="45.75" thickBot="1">
      <c r="B249" s="140" t="s">
        <v>251</v>
      </c>
      <c r="C249" s="141" t="s">
        <v>269</v>
      </c>
      <c r="D249" s="139" t="s">
        <v>270</v>
      </c>
      <c r="E249" s="148" t="s">
        <v>254</v>
      </c>
      <c r="F249" s="155" t="s">
        <v>285</v>
      </c>
    </row>
    <row r="250" spans="2:6" ht="45.75" thickBot="1">
      <c r="B250" s="149" t="s">
        <v>251</v>
      </c>
      <c r="C250" s="150" t="s">
        <v>269</v>
      </c>
      <c r="D250" s="151" t="s">
        <v>271</v>
      </c>
      <c r="E250" s="152" t="s">
        <v>254</v>
      </c>
      <c r="F250" s="156" t="s">
        <v>287</v>
      </c>
    </row>
  </sheetData>
  <sheetProtection/>
  <mergeCells count="66">
    <mergeCell ref="B62:D62"/>
    <mergeCell ref="B63:D63"/>
    <mergeCell ref="B67:D67"/>
    <mergeCell ref="B73:H73"/>
    <mergeCell ref="H75:H81"/>
    <mergeCell ref="B1:F1"/>
    <mergeCell ref="B2:F2"/>
    <mergeCell ref="B3:F3"/>
    <mergeCell ref="B4:C4"/>
    <mergeCell ref="B10:C10"/>
    <mergeCell ref="B117:G117"/>
    <mergeCell ref="B118:G118"/>
    <mergeCell ref="B119:G119"/>
    <mergeCell ref="B122:D122"/>
    <mergeCell ref="B129:H129"/>
    <mergeCell ref="B24:C24"/>
    <mergeCell ref="B34:C34"/>
    <mergeCell ref="B41:C41"/>
    <mergeCell ref="B48:C48"/>
    <mergeCell ref="B55:C55"/>
    <mergeCell ref="B87:E87"/>
    <mergeCell ref="B92:D92"/>
    <mergeCell ref="B101:G101"/>
    <mergeCell ref="B103:B104"/>
    <mergeCell ref="B105:B108"/>
    <mergeCell ref="B109:B114"/>
    <mergeCell ref="B138:D138"/>
    <mergeCell ref="B144:D144"/>
    <mergeCell ref="B158:C158"/>
    <mergeCell ref="B168:K168"/>
    <mergeCell ref="B149:F149"/>
    <mergeCell ref="B130:H130"/>
    <mergeCell ref="B160:B166"/>
    <mergeCell ref="K169:K171"/>
    <mergeCell ref="B170:B171"/>
    <mergeCell ref="C170:C171"/>
    <mergeCell ref="E170:E171"/>
    <mergeCell ref="F170:F171"/>
    <mergeCell ref="B169:C169"/>
    <mergeCell ref="D169:D171"/>
    <mergeCell ref="E169:F169"/>
    <mergeCell ref="G169:G171"/>
    <mergeCell ref="H169:H171"/>
    <mergeCell ref="B187:B188"/>
    <mergeCell ref="B186:I186"/>
    <mergeCell ref="B192:I192"/>
    <mergeCell ref="C187:G187"/>
    <mergeCell ref="J169:J171"/>
    <mergeCell ref="H187:H188"/>
    <mergeCell ref="B233:F233"/>
    <mergeCell ref="D160:F160"/>
    <mergeCell ref="I187:I188"/>
    <mergeCell ref="B197:G197"/>
    <mergeCell ref="C198:F198"/>
    <mergeCell ref="G198:G200"/>
    <mergeCell ref="C199:D199"/>
    <mergeCell ref="E199:F199"/>
    <mergeCell ref="G201:G217"/>
    <mergeCell ref="I169:I171"/>
    <mergeCell ref="B193:B194"/>
    <mergeCell ref="C193:G193"/>
    <mergeCell ref="H193:H194"/>
    <mergeCell ref="I193:I194"/>
    <mergeCell ref="B220:D220"/>
    <mergeCell ref="B227:D227"/>
    <mergeCell ref="H201:H217"/>
  </mergeCells>
  <hyperlinks>
    <hyperlink ref="C29" r:id="rId1" display="wilson.lopezc@iess.gob.ec"/>
    <hyperlink ref="C30" r:id="rId2" display="www.iess.gob.ec"/>
    <hyperlink ref="C45" r:id="rId3" display="wilson.lopezc@iess.gob.ec"/>
    <hyperlink ref="C52" r:id="rId4" display="wilson.lopezc@iess.gob.ec"/>
    <hyperlink ref="C59" r:id="rId5" display="ana.baldeon@iess.gob.ec"/>
    <hyperlink ref="G201" r:id="rId6" display="https://www.iess.gob.ec/documents/10162/2760d7ca-e943-4691-af79-2289d53a347f"/>
    <hyperlink ref="D140" r:id="rId7" display="https://www.iess.gob.ec/es/web/guest/ley-de-transparencia"/>
    <hyperlink ref="D146" r:id="rId8" display="https://www.iess.gob.ec/documents/10162/099a6d62-b4d9-4d4d-90ed-0f8e6026150f"/>
    <hyperlink ref="F103" r:id="rId9" display="https://www.iess.gob.ec/documents/10162/e2dbb6cd-0a19-4cbb-a29d-76d41afa6383"/>
    <hyperlink ref="F105" r:id="rId10" display="https://www.iess.gob.ec/documents/10162/a1c0f52d-399d-4e8f-b0c8-0638951c3bd8"/>
    <hyperlink ref="F235" r:id="rId11" display="https://www.iess.gob.ec/documents/10162/558c3fc0-537b-44e0-ac44-e202fc7f2785"/>
    <hyperlink ref="F236" r:id="rId12" display="https://www.iess.gob.ec/documents/10162/06975937-0a27-467d-b185-6f8c53618fe3"/>
    <hyperlink ref="F238" r:id="rId13" display="https://www.iess.gob.ec/documents/10162/94bf24cc-8131-4c0e-90bf-0b9cade45332"/>
    <hyperlink ref="F239" r:id="rId14" display="https://www.iess.gob.ec/documents/10162/6af0a199-6e5e-45dd-92ad-b4f440060daa"/>
    <hyperlink ref="F240" r:id="rId15" display="https://www.iess.gob.ec/documents/10162/c042a16f-4424-461c-b5cb-31b9437fdd67"/>
    <hyperlink ref="F241" r:id="rId16" display="https://www.iess.gob.ec/documents/10162/47d5d37f-07f4-44f4-9feb-61b9dbef239d"/>
    <hyperlink ref="F242" r:id="rId17" display="https://www.iess.gob.ec/documents/10162/63fb0aec-ab1e-4f02-82d6-39fe54bb1dcb"/>
    <hyperlink ref="F243" r:id="rId18" display="https://www.iess.gob.ec/documents/10162/161d6a61-eade-47ff-9f05-2f06bb3bd98e"/>
    <hyperlink ref="F244" r:id="rId19" display="https://www.iess.gob.ec/documents/10162/6b6639db-d0ae-44bf-84ae-9baa5b56e7b2"/>
    <hyperlink ref="F245" r:id="rId20" display="https://www.iess.gob.ec/documents/10162/82742711-7d9e-41c1-82ce-3890b1221a64"/>
    <hyperlink ref="F246" r:id="rId21" display="https://www.iess.gob.ec/documents/10162/bfd41ceb-2748-4934-8b0d-99493796b45c"/>
    <hyperlink ref="F247" r:id="rId22" display="https://www.iess.gob.ec/documents/10162/d9121aa1-b37e-4780-8e35-1e950542c96a"/>
    <hyperlink ref="F249" r:id="rId23" display="https://www.iess.gob.ec/documents/10162/e81f8a1c-f443-462b-9c00-446a573144db"/>
    <hyperlink ref="F248" r:id="rId24" display="https://www.iess.gob.ec/documents/10162/91b3d31a-056a-41ca-89d4-2d1a3e1e2c76"/>
    <hyperlink ref="F250" r:id="rId25" display="https://www.iess.gob.ec/documents/10162/27404d41-b7a1-44db-9529-3080435781c2"/>
    <hyperlink ref="D147" r:id="rId26" display="https://www.iess.gob.ec/documents/10162/099a6d62-b4d9-4d4d-90ed-0f8e6026150f"/>
    <hyperlink ref="F104" r:id="rId27" display="https://www.iess.gob.ec/documents/10162/e4db590e-739a-4c5b-8471-b5f0647730bb"/>
    <hyperlink ref="K172" r:id="rId28" display="https://www.iess.gob.ec/documents/10162/f60cf9f6-c816-4637-b315-ba69a86d7323"/>
    <hyperlink ref="H75" r:id="rId29" display="https://www.iess.gob.ec/documents/10162/1be5be5a-700f-4ae4-9cf8-9fb8540102ae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helpdesk</dc:creator>
  <cp:keywords/>
  <dc:description/>
  <cp:lastModifiedBy>Dirección Médica</cp:lastModifiedBy>
  <cp:lastPrinted>2013-11-04T12:44:35Z</cp:lastPrinted>
  <dcterms:created xsi:type="dcterms:W3CDTF">2013-10-28T17:40:06Z</dcterms:created>
  <dcterms:modified xsi:type="dcterms:W3CDTF">2024-03-06T18:00:22Z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