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05" activeTab="0"/>
  </bookViews>
  <sheets>
    <sheet name="IESS" sheetId="1" r:id="rId1"/>
  </sheets>
  <definedNames/>
  <calcPr fullCalcOnLoad="1"/>
</workbook>
</file>

<file path=xl/sharedStrings.xml><?xml version="1.0" encoding="utf-8"?>
<sst xmlns="http://schemas.openxmlformats.org/spreadsheetml/2006/main" count="431" uniqueCount="310">
  <si>
    <t>DOMICILIO</t>
  </si>
  <si>
    <t>Provincia:</t>
  </si>
  <si>
    <t>Cantón:</t>
  </si>
  <si>
    <t>Parroquia:</t>
  </si>
  <si>
    <t>Dirección:</t>
  </si>
  <si>
    <t>Correo electrónico:</t>
  </si>
  <si>
    <t>Página web:</t>
  </si>
  <si>
    <t>Teléfonos:</t>
  </si>
  <si>
    <t>N.- RUC:</t>
  </si>
  <si>
    <t>Nombre del representante legal de la institución:</t>
  </si>
  <si>
    <t>Cargo del representante legal de la institución:</t>
  </si>
  <si>
    <t>Fecha de designación:</t>
  </si>
  <si>
    <t>Período del cual rinde cuentas:</t>
  </si>
  <si>
    <t>Fecha en que se realizó la Rendición de Cuentas ante la ciudadanía:</t>
  </si>
  <si>
    <t>Lugar en donde se realizó la Rendición de Cuentas ante la ciudadanía:</t>
  </si>
  <si>
    <t>COBERTURA</t>
  </si>
  <si>
    <t>N.- DE UNIDADES</t>
  </si>
  <si>
    <t>Nacional</t>
  </si>
  <si>
    <t>Zonal</t>
  </si>
  <si>
    <t>Provincial</t>
  </si>
  <si>
    <t>N. USUARIOS</t>
  </si>
  <si>
    <t>GÉNERO</t>
  </si>
  <si>
    <t>OBSERVACIONES</t>
  </si>
  <si>
    <t>IMPLEMENTACIÓN DE POLÍTICAS PÚBLICAS PARA LA IGUALDAD:</t>
  </si>
  <si>
    <t>DETALLE PRINCIPALES RESULTADOS OBTENIDOS</t>
  </si>
  <si>
    <t>MECANISMOS DE  PARTICIPACIÓN CIUDADANA</t>
  </si>
  <si>
    <t>Audiencia pública</t>
  </si>
  <si>
    <t>Otros</t>
  </si>
  <si>
    <t>COMPROMISOS ASUMIDOS CON LA COMUNIDAD</t>
  </si>
  <si>
    <t>RESULTADOS AVANCE/CUMPLIMIENTO</t>
  </si>
  <si>
    <t>CONTROL SOCIAL</t>
  </si>
  <si>
    <t>MECANISMOS DE  CONTROL SOCIAL QUE SE HAN GENERADO DESDE LA CIUDADANÍA HACIA LA INSTITUCIÓN</t>
  </si>
  <si>
    <t>Veedurías Ciudadanas</t>
  </si>
  <si>
    <t>Observatorios</t>
  </si>
  <si>
    <t>Otros mecanismos de control social</t>
  </si>
  <si>
    <t>PROCESO DE RENDICIÓN DE CUENTAS</t>
  </si>
  <si>
    <t>DESCRIBA LA EJECUCIÓN DE ESTE MOMENTO</t>
  </si>
  <si>
    <t xml:space="preserve">OBSERVACIONES </t>
  </si>
  <si>
    <t>MARQUE CON UNA X</t>
  </si>
  <si>
    <t>PRESUPUESTO CODIFICADO</t>
  </si>
  <si>
    <t>TOTAL PRESUPUESTO INSTITUCIONAL</t>
  </si>
  <si>
    <t>GASTO CORRIENTE PLANIFICADO</t>
  </si>
  <si>
    <t>GASTO CORRIENTE EJECUTADO</t>
  </si>
  <si>
    <t>GASTO DE INVERSIÓN PLANIFICADO</t>
  </si>
  <si>
    <t>GASTO DE INVERSIÓN EJECUTADO</t>
  </si>
  <si>
    <t>PROCESOS DE CONTRATACIÓN Y COMPRAS PÚBLICAS DE BIENES Y SERVICIOS</t>
  </si>
  <si>
    <t>TIPO DE CONTRATACIÓN</t>
  </si>
  <si>
    <t xml:space="preserve">ESTADO ACTUAL </t>
  </si>
  <si>
    <t>Adjudicados</t>
  </si>
  <si>
    <t xml:space="preserve">Finalizados </t>
  </si>
  <si>
    <t xml:space="preserve">Número Total </t>
  </si>
  <si>
    <t xml:space="preserve">Valor Total </t>
  </si>
  <si>
    <t>Valor Total</t>
  </si>
  <si>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</si>
  <si>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</si>
  <si>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</si>
  <si>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</si>
  <si>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</si>
  <si>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</si>
  <si>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</si>
  <si>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</si>
  <si>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</si>
  <si>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</si>
  <si>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</si>
  <si>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</si>
  <si>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</si>
  <si>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</si>
  <si>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</si>
  <si>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</si>
  <si>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</si>
  <si>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 xml:space="preserve">INFORMACIÓN REFERENTE A LA ENAJENACIÓN DE BIENES. </t>
  </si>
  <si>
    <t xml:space="preserve">ENAJENACIÓN DE BIENES </t>
  </si>
  <si>
    <t>VALOR TOTAL</t>
  </si>
  <si>
    <t xml:space="preserve">INFORMACIÓN REFERENTE A EXPROPIACIONES/DONACIONES: </t>
  </si>
  <si>
    <t>EXPROPIACIONES/DONACIONES</t>
  </si>
  <si>
    <t>ENTIDAD QUE RECOMIENDA</t>
  </si>
  <si>
    <t>RECOMENDACIONES Y/O DICTAMENES EMANADOS</t>
  </si>
  <si>
    <t>INFORME EL CUMPLIMIENTO DE RECOMENDACIONES Y DICTAMENES</t>
  </si>
  <si>
    <t>Regional</t>
  </si>
  <si>
    <t>Cantonal:</t>
  </si>
  <si>
    <t>Parroquial:</t>
  </si>
  <si>
    <t>Comunidad o recinto:</t>
  </si>
  <si>
    <t xml:space="preserve">VINCULAR LAS METAS ESTABLECIDAS EN EL POA A LAS FUNCIONES/ COMPETENCIAS / OBJETIVOS ESTRATÉGICOS / OBJETIVOS INSTITUCIONALES  DE LA INSTITUCIÓN </t>
  </si>
  <si>
    <t>META  POA</t>
  </si>
  <si>
    <t>INDICADOR DE LA META</t>
  </si>
  <si>
    <t>RESULTADOS</t>
  </si>
  <si>
    <t>% CUMPLIMIENTO DE LA GESTIÓN</t>
  </si>
  <si>
    <t xml:space="preserve">PRESUPUESTO EJECUTADO </t>
  </si>
  <si>
    <t>% CUMPLIMIENTO DEL PRESUPUESTO</t>
  </si>
  <si>
    <t>N.-</t>
  </si>
  <si>
    <t xml:space="preserve">DESCRIPCIÓN </t>
  </si>
  <si>
    <t>TOTALES PLANIFICADOS</t>
  </si>
  <si>
    <t>TOTALES CUMPLIDOS</t>
  </si>
  <si>
    <t>NACIONALIDADES O PUEBLOS</t>
  </si>
  <si>
    <t>CUMPLIMIENTO DE LA EJECUCION PROGRAMÁTICA Y PRESUPUESTARIA</t>
  </si>
  <si>
    <t>Diseño de la Propuesta del Proceso de Rendición de Cuentas</t>
  </si>
  <si>
    <t>Redacción del Informe de Rendición de Cuentas</t>
  </si>
  <si>
    <t>Socialización interna y aprobación del Informe de Rendición de Cuentas por parte de los responsables.</t>
  </si>
  <si>
    <t>Difusión del Informe de Rendición de Cuentas a través de distintos medios</t>
  </si>
  <si>
    <t>Planificación de los eventos participativos</t>
  </si>
  <si>
    <t>Realización del Evento de Rendición de Cuentas</t>
  </si>
  <si>
    <t>Incorporación de los aportes ciudadanos en el Informe de Rendición de Cuentas</t>
  </si>
  <si>
    <t>Entrega del Informe de Rendición de Cuentas al CPCCS, a través del ingreso del Informe en el sistema virtual.</t>
  </si>
  <si>
    <t>RESPONSABLE DE LA ENTIDAD OPERATIVA DESCONCENTRADA:</t>
  </si>
  <si>
    <t>Nombre del responsable:</t>
  </si>
  <si>
    <t>Cargo:</t>
  </si>
  <si>
    <t>REPRESENTANTE LEGAL DE LA UNIDAD DE ADMINISTRACIÓN FINANCIERA:</t>
  </si>
  <si>
    <t>NIVEL QUE RINDE CUENTAS:</t>
  </si>
  <si>
    <t>ENTIDAD OPERATIVA DESCONCENTRADA:</t>
  </si>
  <si>
    <t>UNIDAD DE ATENCIÓN O GESTIÓN:</t>
  </si>
  <si>
    <t>Pertenece a qué institución:</t>
  </si>
  <si>
    <t>Adscrita a qué institución:</t>
  </si>
  <si>
    <t>CANTIDAD DE ENTIDADES OPERATIVAS DESCONCENTRADAS QUE INTEGRA:</t>
  </si>
  <si>
    <t>NIVEL</t>
  </si>
  <si>
    <t>CANTIDAD DE UNIDADES DE ATENCIÓN  O GESTIÓN QUE INTEGRA:</t>
  </si>
  <si>
    <t>Comités de usuarios</t>
  </si>
  <si>
    <t>Defensorías comunitarias</t>
  </si>
  <si>
    <t>PROCESO</t>
  </si>
  <si>
    <t>FASE 0</t>
  </si>
  <si>
    <t>FASE 1</t>
  </si>
  <si>
    <t>FASE 2</t>
  </si>
  <si>
    <t>FASE 3</t>
  </si>
  <si>
    <t>MONTO CONTRATADO</t>
  </si>
  <si>
    <t>INDICACION DEL PORCENTAJE DEL PPTO. DEL PAUTAJE QUE SE DESTINO A MEDIOS LOCALES Y REGIONALES</t>
  </si>
  <si>
    <t>INDICACION DEL PORCENTAJE DEL PPTO. DEL PAUTAJE QUE SE DESTINO A MEDIOS NACIONAL</t>
  </si>
  <si>
    <t>LISTADO DE LOS MEDIOS DE COMUNICACIÓN EN LOS QUE PAUTARON PUBLICIDAD Y PROPAGANDA: ART. 7O Reglamento a la Ley Orgánica de Comunicación</t>
  </si>
  <si>
    <t>TRANSPARENCIA Y ACCESO A LA INFORMACIÓN DE LA GESTIÓN INSTITUCIONAL Y DE SU RENDICIÓN DE CUENTAS:</t>
  </si>
  <si>
    <t>MECANISMOS ADOPTADOS</t>
  </si>
  <si>
    <t>Publicación en la pág. Web de los contenidos establecidos en el Art. 7 de la LOTAIP</t>
  </si>
  <si>
    <t>Publicación en la pág. Web del Informe de Rendición de Cuentas y sus medios de verificación establecido en el literal m, del Art. 7 de la LOTAIP</t>
  </si>
  <si>
    <t>No. DE MEDIOS</t>
  </si>
  <si>
    <t>Radio:</t>
  </si>
  <si>
    <t xml:space="preserve">Prensa: </t>
  </si>
  <si>
    <t xml:space="preserve">Televisión: </t>
  </si>
  <si>
    <t>Medios digitales:</t>
  </si>
  <si>
    <t>MEDIOS DE COMUNICACIÓN</t>
  </si>
  <si>
    <t>CANTIDAD DE ESPACIO PAUTADO Y/O MINUTOS PAUTADOS</t>
  </si>
  <si>
    <t>PONGA SI O NO</t>
  </si>
  <si>
    <t>NIVEL DE CUMPLIMIENTO DE LOS COMPROMISOS ASUMIDOS EN LA RENDICIÓN DE CUENTAS DEL AÑO ANTERIOR</t>
  </si>
  <si>
    <t>IMPLEMENTACIÓN DE POLÍTICAS PÚBLICAS 
PARA LA IGUALDAD</t>
  </si>
  <si>
    <t>CANTIDAD DE UNIDADES DE ADMINISTRACIÓN FINANCIERA:</t>
  </si>
  <si>
    <t>COBERTURA INSTITUCIONAL</t>
  </si>
  <si>
    <t>PLANIFICACIÓN: ARTICULACIÓN DE POLÍTICAS PÚBLICAS.</t>
  </si>
  <si>
    <t>ARTICULACION DE  POLÍTICAS PÚBLICAS</t>
  </si>
  <si>
    <t>LINK AL MEDIO DE VERIFICACIÓN PUBLICADO EN LA PAG. WEB DE LA INSTITUCIÓN</t>
  </si>
  <si>
    <t>Conformación del Equipo de Rendición de Cuentas: Unidad de Administración Financiera (UDAF), Entidad Operativa Desconcentrada (EOD) y Unidad de Atención</t>
  </si>
  <si>
    <t>Evaluación de la Gestión Institucional:  Unidad de Administración Financiera (UDAF), Entidad Operativa Desconcentrada (EOD) y Unidad de Atención</t>
  </si>
  <si>
    <t>Llenado del Formulario de Informe de Rendición de Cuentas establecido por el CPCCS por la UDAF, EOD y Unidad de Atención.</t>
  </si>
  <si>
    <t>Nombre de la Unidad Administrativa Financiera o Entidad Operativa Desconcentrada que rinde cuentas:</t>
  </si>
  <si>
    <t>FORMULARIO DE INFORME DE RENDICIÓN DE CUENTAS</t>
  </si>
  <si>
    <t xml:space="preserve">DATOS GENERALES: </t>
  </si>
  <si>
    <t>FUNCIÓN/SECTOR A LA QUE PERTENECE:</t>
  </si>
  <si>
    <t>UNIDAD DE ADMINSTRACIÓN FINANCIERA:</t>
  </si>
  <si>
    <t>RESPONSABLE  DEL PROCESO DE RENDICIÓN DE CUENTAS:</t>
  </si>
  <si>
    <t>RESPONSABLE DEL REGISTRO DEL INFORME DE RENDICIÓN DE CUENTAS EN EL SISTEMA:</t>
  </si>
  <si>
    <t>NIVEL DE CUMPLIMIENTO DE LOS COMPROMISOS ASUMIDOS CON LA COMUNIDAD</t>
  </si>
  <si>
    <t>ESPACIO EN EL QUE SE GENERÓ EL COMPROMISO</t>
  </si>
  <si>
    <t xml:space="preserve"> RENDICIÓN DE CUENTAS</t>
  </si>
  <si>
    <t>DIFUSIÓN Y COMUNICACIÓN DE LA GESTIÓN INSTITUCIONAL</t>
  </si>
  <si>
    <t>INCORPORACION DE RECOMENDACIONES Y DICTÁMENES POR PARTE DE LAS ENTIDADES DE LA FUNCIÓN DE TRANSPARENCIA Y CONTROL SOCIAL Y LA PROCURADURÍA GENERAL DEL ESTADO:</t>
  </si>
  <si>
    <t>Describa los principales aportes ciudadanos recibidos:</t>
  </si>
  <si>
    <t>CUMPLIMIENTO DE LOS COMPROMISOS ASUMIDOS CON LA COMUNIDAD</t>
  </si>
  <si>
    <t>FONDO PRESTACIONAL</t>
  </si>
  <si>
    <t>SEGURO GENERAL OBLIGATORIO</t>
  </si>
  <si>
    <t>INGRESOS</t>
  </si>
  <si>
    <t>PRESUPUESTO
CODIFICADO</t>
  </si>
  <si>
    <t>PRESUPUESTO  EJECUTADO</t>
  </si>
  <si>
    <t>CONTRIBUCIÓN APORTES PERSONALES
(SIN RELACIÓN DE DEPENDENCIA Y VOLUNTARIOS EN EL EXTERIOR)</t>
  </si>
  <si>
    <t>CONTRIBUCIÓN APORTES PATRONALES Y PERSONALES 
(RELACION DE DEPENDENCIA)</t>
  </si>
  <si>
    <t>INGRESOS POR FONDOS DE RESERVA</t>
  </si>
  <si>
    <t>UTILIDADES INVERSIONES</t>
  </si>
  <si>
    <t>CONTRIBUCIÓN DEL ESTADO DEL 40% PARA LAS PENSIONES DE JUBILACIÓN</t>
  </si>
  <si>
    <t>SEGURO SOCIAL CAMPESINO</t>
  </si>
  <si>
    <t>CONTRIBUCIÓN DEL JEFE DE FAMILIA</t>
  </si>
  <si>
    <t>CONTRIBUCIÓN DE LOS TRABAJADORES (0.35%)</t>
  </si>
  <si>
    <t>CONTRIBUCIÓN DE LOS PATRONOS
(0.35%)</t>
  </si>
  <si>
    <t>CONTRIBUCIÓN DEL ESTADO
(0.30%)</t>
  </si>
  <si>
    <t>CONTRIBUCIÓN DE LAS EMPRESAS DE SEGUROS PRIVADOS 
(0.5%)</t>
  </si>
  <si>
    <t>SALUD</t>
  </si>
  <si>
    <t>RIESGOS DEL TRABAJO</t>
  </si>
  <si>
    <t>PENSIONES</t>
  </si>
  <si>
    <t>INSTITUTO ECUATORIANO DE SEGURIDAD SOCIAL (IESS)</t>
  </si>
  <si>
    <t>Función Ejecutiva</t>
  </si>
  <si>
    <t>Función Legislativa</t>
  </si>
  <si>
    <t>Función Judicial</t>
  </si>
  <si>
    <t>Función de Transparencia y Control Social</t>
  </si>
  <si>
    <t>Función Electoral</t>
  </si>
  <si>
    <t>GADS</t>
  </si>
  <si>
    <t>Otra institucionalidad del Estado</t>
  </si>
  <si>
    <t xml:space="preserve">FUNCIONES ATRIBUIDAS POR LA CONSTITUCIÓN: ARTICULACIÓN DEL POA A LAS FUNCIONES/ COMPETENCIAS / OBJETIVOS ESTRATÉGICOS / OBJETIVOS INSTITUCIONALES  DE LA INSTITUCIÓN </t>
  </si>
  <si>
    <t>FUNCIONES ATRIBUIDAS POR LA CONSTITUCIÓN/LEY</t>
  </si>
  <si>
    <t xml:space="preserve">SI /NO </t>
  </si>
  <si>
    <t>DESCRIBA LA POLÍTICA IMPLEMENTADA</t>
  </si>
  <si>
    <t>EXPLIQUE COMO APORTA EL RESULTADO AL CUMPLIMIENTO DE LAS AGENDAS DE IGUALDAD</t>
  </si>
  <si>
    <t>Políticas públicas interculturales</t>
  </si>
  <si>
    <t>Políticas públicas generacionales</t>
  </si>
  <si>
    <t>Políticas públicas de discapacidades</t>
  </si>
  <si>
    <t>Políticas públicas de género</t>
  </si>
  <si>
    <t>Políticas públicas de movilidad humana</t>
  </si>
  <si>
    <t>Instituto Ecuatoriano de Seguridad Social</t>
  </si>
  <si>
    <t>La institución tiene articulado el Plan Estratégico Institucional (PEI) al Plan de Creación de Oportunidades</t>
  </si>
  <si>
    <t>La institución tiene articulado el POA al Plan de Creación de Oportunidades</t>
  </si>
  <si>
    <t>https://www.iess.gob.ec/es/web/guest/ley-de-transparencia</t>
  </si>
  <si>
    <t>SI</t>
  </si>
  <si>
    <t>Responsable de la prestación de las
contingencias del seguro universal
obligatorio a sus afiliados.</t>
  </si>
  <si>
    <t>Objetivo Estratégico N°1. Incrementar la sostenibilidad de los fondos de los seguros especializados</t>
  </si>
  <si>
    <t>Objetivo Estratégico N°2 Incrementar la eficiencia en el uso de recursos financieros</t>
  </si>
  <si>
    <t>Objetivo Estratégico N°3. Incrementar la efectividad de la afiliación a la  seguridad social</t>
  </si>
  <si>
    <t>Objetivo Estratégico N°4. Incrementar la calidad, calidez y oportunidad en  el acceso y entrega de las prestaciones y servicios</t>
  </si>
  <si>
    <t>Objetivo Estratégico N°5 Incrementar la eficiencia operacional de la gestión de los procesos</t>
  </si>
  <si>
    <t>Objetivo Estratégico N°6. Incrementar el desarrollo profesional de los servidores de la institución</t>
  </si>
  <si>
    <t>Objetivo Estratégico N°7. Incrementar el grado de innovación en la gestión  institucional</t>
  </si>
  <si>
    <t>Pichincha</t>
  </si>
  <si>
    <t>Quito</t>
  </si>
  <si>
    <t>La Magdalena</t>
  </si>
  <si>
    <t>Calle Pinllopata SN intersección Moraspungo</t>
  </si>
  <si>
    <t xml:space="preserve">Gerente General </t>
  </si>
  <si>
    <t>Subdirector de Planificación y Estadística</t>
  </si>
  <si>
    <t>Hospital General Sur de Quito</t>
  </si>
  <si>
    <t>x</t>
  </si>
  <si>
    <t>NA</t>
  </si>
  <si>
    <t>Subdirectora Financiera</t>
  </si>
  <si>
    <t>Planificador</t>
  </si>
  <si>
    <t>Franklin Chiluisa Martinez</t>
  </si>
  <si>
    <t>franklin.chiluisa@iess.gob.ec</t>
  </si>
  <si>
    <t>17/11/207</t>
  </si>
  <si>
    <t xml:space="preserve">Eloy Alfaro
Centro Manuela Cañizares
Quitumbe
Los Chillos
</t>
  </si>
  <si>
    <t>No aplica debido a que el sistema no proporciona ese tipo de información.
Atención universal</t>
  </si>
  <si>
    <t>NO</t>
  </si>
  <si>
    <t>N/A</t>
  </si>
  <si>
    <t>No aplica</t>
  </si>
  <si>
    <t>andrea.vacas@iess.gob.ec</t>
  </si>
  <si>
    <t>Andrea Fernanda Vacas Chamarro</t>
  </si>
  <si>
    <t>3494358 ext 219623</t>
  </si>
  <si>
    <t>Zaskia Ortega Bonilla</t>
  </si>
  <si>
    <t>Se ha designado al equipo de rendición de cuentas por parte de la Dirección Administrativa del HGSQ,  de acuerdo al IESS-HG-SQ-2024-0470-M-  , con fecha 15 de febrero de 2024.</t>
  </si>
  <si>
    <t>Se acoge los lineamiento de la Dirección Nacional de Planificación del IESS, de acuerdo al Memorando IESS-DNPL-2024-0205-M , con fecha 07 de febrero de 2024.
Se remite metodología y cronograma de proceso de Rendición de Cuentas</t>
  </si>
  <si>
    <t>Disminuir la mortalidad y morbilidad materna y neonatal a través de: la atención adecuada a la gestante, el parto humanizado, y el apoyo, protección y fomento de la lactancia materna</t>
  </si>
  <si>
    <t>Velar por el respeto de los derechos humanos de conformidad con las convenciones e instrumentos internacionales vigentes</t>
  </si>
  <si>
    <t>Diana Elizabeth Parrales Matute</t>
  </si>
  <si>
    <t>diana.parralesm@iess.gob.ec</t>
  </si>
  <si>
    <t>si</t>
  </si>
  <si>
    <t>Que planes tiene el hospital del IESS Quito Sur para fortalecer y promover la salud preventiva en niños, adolescente y jovenes que son familiares de los afiliados</t>
  </si>
  <si>
    <t>Charlas de prevención de salud en colegios aledaños</t>
  </si>
  <si>
    <t>Incrementar el uso eficiente del presupuesto del establecimiento de salud</t>
  </si>
  <si>
    <t>A24 Porcentaje de ejecución presupuestaria de gasto corriente - Establecimiento de Salud - Fondo</t>
  </si>
  <si>
    <t>1. Se solicitó la información para el registro de la información en el Anexo , a través del Memorando IESS-HG-SQ-2024-0532-M de 23 febrero 2024. 
 2.Se recabó toda la información de las áreas involucradas, insumos necesarios para el levantamiento del informe de Rendición de Cuentas 2023.</t>
  </si>
  <si>
    <t>Con la información enviada de las unidades administrativas y médicas del HGSQ se procedió a llenar el formulario según las disposiciones establecidas en el memorando IESS-DNPL-2024-0205-M , con fecha 07 de febrero de 2024., de la Dirección Nacional de Planificación</t>
  </si>
  <si>
    <t>Contraloria General del Estado</t>
  </si>
  <si>
    <t>Superintendencia de Bancos</t>
  </si>
  <si>
    <t>4. Al Director Administrativo y Financiero del Hospital General del Sur de Quito:
Dispondrá al Subdirector Financiero que cumpla con la legalización de los formatos determinados por el Ministerio de Economía y Finanzas según los casilleros habilitados para el director financiero. En caso de incumplimientos procederá a disponer las acciones disciplinarias correspondientes. Remitirá al organismo de control el cumplimiento de esta disposición.</t>
  </si>
  <si>
    <t>Se ha dispuesto la información a consideración de la Autoridad máxima de la Institución.</t>
  </si>
  <si>
    <t>https://www.iess.gob.ec/documents/10162/8c51feb4-7c3c-48d7-bcca-41e2178e6015</t>
  </si>
  <si>
    <t>https://www.iess.gob.ec/documents/10162/f60a8d6d-5b39-4171-8f2e-2d40f0249fe9</t>
  </si>
  <si>
    <t>https://www.iess.gob.ec/documents/10162/9234160c-0bca-4d78-955c-f4ab71f7e0c7</t>
  </si>
  <si>
    <t>https://www.iess.gob.ec/documents/10162/9afa6e0e-2954-4cb6-8db4-64a363543276</t>
  </si>
  <si>
    <t>Al Subdirector Nacional de Gestión de Talento Humano y al Subdirector de Talento Humano del Hospital General del Sur de Quito
6. Establecerán los procedimientos para la desvinculación y el registro en los sistemas de nómina e historia laboral, a fin de evitar pagos posteriores a su salida.</t>
  </si>
  <si>
    <t>Al Subdirector Nacional de Gestión de Talento Humano y al Subdirector de Talento Humano del Hospital General del Sur de Quito
7. Solicitarán al Director Nacional de Afiliación y Cobertura, realice un análisis de los aportes realizados a favor de los servidores que recibieron remuneraciones posteriores a su desvinculación y a los que no prestaron sus servicios en el IESS, a fin de que se determine los valores registrados indebidamente por aportes patronales e individuales para la toma de correctivos pertinentes.</t>
  </si>
  <si>
    <t>Al Gerente General del Hospital General del Sur de Quito del IESS
7. Dispondrá al Director Administrativo y Médico, programen constataciones físicas de los bienes, con la finalidad de determinar los bienes que no se encuentran en uso y se proceda conforme estipula el Instructivo para la Validación de la Solicitud de Adquisición, Traspaso y la puesta en funcionamiento de Equipamiento Médico.</t>
  </si>
  <si>
    <t>2.a Al Gerente del Hospital General del Sur de Quito:
Remitirá al organismo de control la justificación del incremento de personal solicitado en oficio SB-INCSS-HGQS-2022-003 de 22 de abril de 2022.</t>
  </si>
  <si>
    <t>Se realizó el informe en base a los insumos de las partes involucradas.</t>
  </si>
  <si>
    <t>https://www.iess.gob.ec/documents/10162/c4af34cd-8a24-482a-8bcd-1fe3cd1fc251</t>
  </si>
  <si>
    <t>https://www.iess.gob.ec/documents/10162/0b1d9ca3-9e84-4f8d-8790-1d6770230cea</t>
  </si>
  <si>
    <t xml:space="preserve">https://www.iess.gob.ec/documents/10162/5ea5ccd3-6b15-476a-8401-030af2b2df09
</t>
  </si>
  <si>
    <t>https://www.iess.gob.ec/documents/10162/1ea19972-a4b2-40ff-9e19-ac4fdc467239</t>
  </si>
  <si>
    <t>IESS-SDNGTH-2019-2501-M
IESS-SDNGTH-2019-3657-M
IESS-SDNGTH-2021-13486-M
IESS-HG-SQ-2022-1534-M
IESS-HG-SQ-2022-2375-M</t>
  </si>
  <si>
    <t>22/03/2019
26/04/2019
09/06/2021
03/05/2022
12/07/2022</t>
  </si>
  <si>
    <t>IESS-SDNGTH-2019-1606-M
IESS-SDNGTH-2019-3657-M
IESS-DNSC-2019-4981-M
IESS-SDNGTH-2021-13486-M
IESS-HG-SQ-2022-1534-M
IESS-HG-SQ-2022-2375-M</t>
  </si>
  <si>
    <t>25/02/2019
26/04/2019
07/11/2019
09/06/2021
03/05/2022
12/07/2022</t>
  </si>
  <si>
    <t>IESS-DG-2019-0593-M
IESS-DG-2021-0929-M
IESS-DG-2021-0005-C
IESS-DG-2021-1256-M
IESS-SDG-2021-0936-M
IESS-DG-2022-2145-M
IESS-DG-2022-0012-C
IESS-DG-2022-2837-M
IESS-DG-2022-3667-M
IESS-DG-2022-3926-M
IESS-DG-2023-0279-M
IESS-DG-2023-0005-C
IESS-DG-2023-1235-M</t>
  </si>
  <si>
    <t>27/02/2019
17/05/2021
22/06/2021
28/06/2021
28/09/2021
19/07/2022
07/09/2022
15/09/2022
02/12/2022
27/12/2022
30/01/2023
14/02/2023
21/04/2023</t>
  </si>
  <si>
    <t>IESS-DG-2022-0532-OF
IESS-DG-2022-1454-M
IESS-DG-2022-1456-M
IESS-PCD-2022-0168-ME
IESS-DG-2022-1924-M 
IESS-DG-2022-0638-OF A SB
IESS-DG-2022-2145-M 
IESS-DG-2022-0012-C
IESS-DG-2022-2840-M 
IESS-DG-2022-2915-M
IESS-DG-2022-3147-M
CORREO ESDG A 3558 D2 D4 
IESS-DG-2022-3926-M
IESS-DG-2023-0005-C
IESS-DG-2023-0959-M</t>
  </si>
  <si>
    <t>01/06/2022
2/6/2022
2/6/2022
03/06/2022
11/07/2022
15/07/2022
19/07/2022
07/09/2022
15/09/2022
23/09/2022
19/10/2022
16/11/2022
27/12/2022
30/01/2023
14/02/2023</t>
  </si>
  <si>
    <t>IESS-DG-2022-0532-OF
IESS-DG-2022-1454-M
IESS-DG-2022-1456-M
IESS-PCD-2022-0168-ME
IESS-DSGSIF-2022-3664-M
IESS-DG-2022-1924-M
IESS-DG-2022-0638-OF A SB
IESS-DG-2022-2145-M 
IESS-DG-2022-0012-C
IESS-DG-2022-2840-M 
IESS-DG-2022-2915-M
IESS-DG-2022-3147-M
CORREO ESDG A 3558 D2 D4 
CorreoESDG A HGSQ 3558 D4
IESS-DG-2023-0005-C
IESS-DG-2023-0959-M</t>
  </si>
  <si>
    <t>01/06/2022
2/6/2022
2/6/2022
03/06/2022
14/06/2022
11/07/2022
15/07/2022
19/07/2022
07/09/2022
15/09/2022
23/09/2022
19/10/2022
16/11/2022
8/12/2022
27/12/2022
30/01/2023
14/02/2023</t>
  </si>
  <si>
    <t>https://www.iess.gob.ec/documents/10162/22d080b3-63ca-4719-9c63-055f493b3206</t>
  </si>
  <si>
    <t>zaskya.ortega@iess.gob.ec</t>
  </si>
  <si>
    <t>https://www.iess.gob.ec/documents/10162/ef42772a-6e50-4a03-9a81-9e6075db5116</t>
  </si>
  <si>
    <t>https://www.iess.gob.ec/documents/10162/ec56981a-a4bf-40f7-afa6-1a5826c98e58</t>
  </si>
  <si>
    <t>Agradecimiento y extenderle un saludo a la Doctora Diana Parrales directora HQSUR y a todo su grupo de trabajo, por la gestión de ayudar a cuidar la salud fisica y mental por medio de estos eventos de Bailo Terapia. Además, solicitarle ayuda sobre turnos de atención médica en las diferentes especialidades que no hay de manera frecuente, medicamentos, que se dé una atención cordial por parte del personal que dan turnos de atención médica. Agradecería su gestión</t>
  </si>
  <si>
    <t>El hospital atendió a un total de 1.019 del seguro campesino.
Pacientes de otras nacionalidades y etnias como usuarios habitúes.</t>
  </si>
  <si>
    <t>Atención preferencial a los beneficiarios del seguro social campesino.
Atención abierta a personas de otras nacionalidades y etnias.
Implementación de la estrategia ESAMyN.</t>
  </si>
  <si>
    <t>Servicios de salud con enfoque de equidad territorial y pertinencia cultural que asegure a todas las mismas condiciones de acceso, sin discriminación ni distinción de ninguna clase.
Atención de embarazo y parto en condiciones de respeto a la cultura y autodeterminación.</t>
  </si>
  <si>
    <t xml:space="preserve">
Promover los esfuerzos necesarios para poner en marcha la operación y prestación de servicios de salud a fin de beneficiar a la población objetivo.
Implementar acciones preferentes en beneficio de los grupos de edad prioritarios.
Promover y fortalecer la atención a la madre y al recién nacido que aseguren un buen inicio a la vida, dotando de calidad, calidez, continuidad, pertinencia e integralidad.</t>
  </si>
  <si>
    <t>Atención a pacientes en todos los grupos de edad:
 De 0-19 años, 44.828;
De 20-64 años, 69.838;
De 65-Más años, 22.817
Certificación ESAMyN.</t>
  </si>
  <si>
    <t>El 41.75% de atenciones se brindaron a afiliados; el 35.94% a familiares; el 14.26% de atenciones se brindaron a jubilados, y el 8,05% corresponde a otro tipo de afiliados considerando a montepío, seguro voluntario, campesinos, becarios, convenios internacionales, no afiliados y otros seguros públicos como ISSFA, ISSPOL, MSP.</t>
  </si>
  <si>
    <t>En el año 2023 el hospital contrato el siguiente personal:
  Personal con Discapacidad 23
Con Enfermedad Catastrófica 12
Con certificado Sustituto  6
El hospital cuenta con 4,04% de personal contratado en inclusión laboral.</t>
  </si>
  <si>
    <t xml:space="preserve"> Al contar con este personal estamos respetando los derechos de inclusión y trabajo digno.</t>
  </si>
  <si>
    <t xml:space="preserve">Garantizar el derecho de Inclusión.
Contratos de servicios ocasionales garantizando la inclusión de las personas con discapacidad y grupos de atención prioritaria </t>
  </si>
  <si>
    <t>Certificación ESAMyN como establecimiento de salud amigo de la madre y del niño.</t>
  </si>
  <si>
    <t>Respeto a la autodeterminación de género de los pacientes y de los servidores del hospital.
Implementación de ESAMyN.</t>
  </si>
  <si>
    <t>El hospital atendió a pacientes de varias nacionalidades garantizando el derecho a la salud.</t>
  </si>
  <si>
    <t>Servicio de salud con enfoque de equidad y respeto al derecho constitucional a la salud.</t>
  </si>
  <si>
    <t>https://www.iess.gob.ec/documents/10162/6ae057e5-af7b-4e16-84a7-554f41027cf5</t>
  </si>
  <si>
    <t>https://www.iess.gob.ec/documents/10162/15c122c4-c41d-476a-8caa-8a13e423da7f</t>
  </si>
  <si>
    <t>22 DE MARZO 2024</t>
  </si>
  <si>
    <t>De acuerdo a los lineamientos emitidos por la Dirección Nacional de Planificación, se dispuso que la Rendición de Cuentas de las Unidades médicas, se realicen hasta el 13 de marzo del 2024.</t>
  </si>
  <si>
    <t>Luego de la recolección de sugerencias y comentarios de la ciudadanía, se procedió a incorporarlos en el informe de Rendición de cuentas 2023</t>
  </si>
  <si>
    <t>Ingreso de información portal web CPCCS y generación del informe para publicación portal web.</t>
  </si>
  <si>
    <t>https://www.iess.gob.ec/documents/10162/04f8cf98-ad0d-442b-9762-4fc28878818f</t>
  </si>
  <si>
    <t>https://www.iess.gob.ec/documents/10162/16ad3920-682a-4a9f-86e8-e3e994e42492</t>
  </si>
  <si>
    <r>
      <t xml:space="preserve">Se puso a disposición de la ciudadanía el Informe de Rendición de Cuentas 2023 del HGQS, en el auditorio . De igual forma se recogió todas las inquietudes, sugerencias y comentarios en el buzón </t>
    </r>
    <r>
      <rPr>
        <sz val="10"/>
        <color indexed="8"/>
        <rFont val="Calibri"/>
        <family val="2"/>
      </rPr>
      <t>uasef.hgsq@iess.Gob.ec</t>
    </r>
  </si>
  <si>
    <t>https://www.iess.gob.ec/documents/10162/cb7e0b95-3c12-405e-90b7-1a154e1cde8f</t>
  </si>
  <si>
    <r>
      <rPr>
        <sz val="10"/>
        <color indexed="8"/>
        <rFont val="Calibri"/>
        <family val="2"/>
      </rPr>
      <t xml:space="preserve">De acuerdo a los lineamientos de la Dirección Nacional de Planificación, se publicó y se puso a disposición de la ciudadanía el Informe de Rendición de cuentas 2023 en la </t>
    </r>
    <r>
      <rPr>
        <sz val="10"/>
        <color indexed="8"/>
        <rFont val="Calibri"/>
        <family val="2"/>
      </rPr>
      <t>https://twitter.com/iesshqsur/status/1770199374288540005?s=46&amp;t=7b85OciYB63V18ksEdX27A</t>
    </r>
  </si>
  <si>
    <t>https://www.iess.gob.ec/documents/10162/bd159246-3081-4cd9-9f86-f1fe40804052</t>
  </si>
  <si>
    <t>https://www.iess.gob.ec/documents/10162/812d0feb-426c-48a4-867f-9f1a54d99c24</t>
  </si>
  <si>
    <t>https://www.iess.gob.ec/documents/10162/e01776bd-2d49-4926-8896-fed0ed5ac83e</t>
  </si>
  <si>
    <t>Auditorio del HGSQ</t>
  </si>
  <si>
    <t>Mujeres 71.871
Hombres 65.150</t>
  </si>
  <si>
    <t>https://www.iess.gob.ec/documents/10162/62173bbd-ce25-4627-945e-06493f2ebc0d</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</si>
</sst>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300A]dddd\,\ d\ &quot;de&quot;\ mmmm\ &quot;de&quot;\ yyyy"/>
    <numFmt numFmtId="165" formatCode="0.0"/>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52">
    <font>
      <sz val="11"/>
      <color theme="1"/>
      <name val="Calibri"/>
      <family val="2"/>
    </font>
    <font>
      <sz val="11"/>
      <color indexed="8"/>
      <name val="Calibri"/>
      <family val="2"/>
    </font>
    <font>
      <sz val="10"/>
      <name val="Calibri"/>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0"/>
      <color indexed="8"/>
      <name val="Calibri"/>
      <family val="2"/>
    </font>
    <font>
      <b/>
      <sz val="10"/>
      <color indexed="10"/>
      <name val="Calibri"/>
      <family val="2"/>
    </font>
    <font>
      <b/>
      <sz val="10"/>
      <name val="Calibri"/>
      <family val="2"/>
    </font>
    <font>
      <sz val="9"/>
      <color indexed="8"/>
      <name val="Calibri"/>
      <family val="2"/>
    </font>
    <font>
      <b/>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Calibri"/>
      <family val="2"/>
    </font>
    <font>
      <b/>
      <sz val="10"/>
      <color theme="1"/>
      <name val="Calibri"/>
      <family val="2"/>
    </font>
    <font>
      <sz val="10"/>
      <color rgb="FF000000"/>
      <name val="Calibri"/>
      <family val="2"/>
    </font>
    <font>
      <b/>
      <sz val="10"/>
      <color rgb="FF000000"/>
      <name val="Calibri"/>
      <family val="2"/>
    </font>
    <font>
      <b/>
      <sz val="10"/>
      <color rgb="FFFF0000"/>
      <name val="Calibri"/>
      <family val="2"/>
    </font>
    <font>
      <sz val="9"/>
      <color rgb="FF000000"/>
      <name val="Calibri"/>
      <family val="2"/>
    </font>
    <font>
      <b/>
      <sz val="12"/>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AC090"/>
        <bgColor indexed="64"/>
      </patternFill>
    </fill>
    <fill>
      <patternFill patternType="solid">
        <fgColor rgb="FFFDE9D9"/>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bottom style="mediu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right style="medium">
        <color rgb="FF000000"/>
      </right>
      <top style="medium">
        <color rgb="FF000000"/>
      </top>
      <bottom style="medium">
        <color rgb="FF000000"/>
      </bottom>
    </border>
    <border>
      <left/>
      <right style="medium"/>
      <top/>
      <bottom style="medium"/>
    </border>
    <border>
      <left style="medium"/>
      <right style="medium"/>
      <top style="medium"/>
      <bottom style="medium"/>
    </border>
    <border>
      <left style="medium">
        <color rgb="FF000000"/>
      </left>
      <right style="medium">
        <color rgb="FF000000"/>
      </right>
      <top style="medium"/>
      <bottom style="medium"/>
    </border>
    <border>
      <left style="medium">
        <color rgb="FF000000"/>
      </left>
      <right style="medium">
        <color rgb="FF000000"/>
      </right>
      <top style="medium">
        <color rgb="FF000000"/>
      </top>
      <bottom style="medium"/>
    </border>
    <border>
      <left style="medium"/>
      <right/>
      <top/>
      <bottom style="medium"/>
    </border>
    <border>
      <left style="medium"/>
      <right style="medium"/>
      <top style="medium"/>
      <bottom/>
    </border>
    <border>
      <left style="medium">
        <color rgb="FF000000"/>
      </left>
      <right/>
      <top/>
      <bottom style="medium">
        <color rgb="FF000000"/>
      </bottom>
    </border>
    <border>
      <left style="medium">
        <color rgb="FF000000"/>
      </left>
      <right style="medium">
        <color rgb="FF000000"/>
      </right>
      <top style="medium">
        <color rgb="FF000000"/>
      </top>
      <bottom/>
    </border>
    <border>
      <left style="medium"/>
      <right/>
      <top style="medium"/>
      <bottom style="medium"/>
    </border>
    <border>
      <left/>
      <right/>
      <top style="medium"/>
      <bottom style="medium"/>
    </border>
    <border>
      <left/>
      <right style="medium"/>
      <top style="medium"/>
      <bottom style="medium"/>
    </border>
    <border>
      <left/>
      <right/>
      <top/>
      <bottom style="medium"/>
    </border>
    <border>
      <left style="medium"/>
      <right style="medium"/>
      <top style="thin"/>
      <bottom style="medium"/>
    </border>
    <border>
      <left style="medium">
        <color rgb="FF000000"/>
      </left>
      <right style="medium">
        <color rgb="FF000000"/>
      </right>
      <top/>
      <bottom/>
    </border>
    <border>
      <left/>
      <right style="medium">
        <color rgb="FF000000"/>
      </right>
      <top/>
      <bottom/>
    </border>
    <border>
      <left/>
      <right style="medium">
        <color rgb="FF000000"/>
      </right>
      <top style="medium"/>
      <bottom style="medium"/>
    </border>
    <border>
      <left style="medium"/>
      <right style="medium">
        <color rgb="FF000000"/>
      </right>
      <top style="medium"/>
      <bottom style="medium"/>
    </border>
    <border>
      <left style="medium"/>
      <right style="medium">
        <color rgb="FF000000"/>
      </right>
      <top style="medium">
        <color rgb="FF000000"/>
      </top>
      <bottom style="medium"/>
    </border>
    <border>
      <left style="medium">
        <color rgb="FF000000"/>
      </left>
      <right style="medium"/>
      <top style="medium">
        <color rgb="FF000000"/>
      </top>
      <bottom style="medium"/>
    </border>
    <border>
      <left style="medium"/>
      <right/>
      <top/>
      <bottom style="medium">
        <color rgb="FF000000"/>
      </bottom>
    </border>
    <border>
      <left style="medium">
        <color rgb="FF000000"/>
      </left>
      <right style="medium">
        <color rgb="FF000000"/>
      </right>
      <top/>
      <bottom style="medium"/>
    </border>
    <border>
      <left/>
      <right style="medium">
        <color rgb="FF000000"/>
      </right>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color rgb="FF000000"/>
      </left>
      <right/>
      <top/>
      <bottom/>
    </border>
    <border>
      <left style="medium"/>
      <right style="medium"/>
      <top/>
      <bottom/>
    </border>
    <border>
      <left style="thin"/>
      <right style="thin"/>
      <top style="medium"/>
      <bottom style="thin"/>
    </border>
    <border>
      <left style="thin"/>
      <right style="thin"/>
      <top style="thin"/>
      <bottom style="medium"/>
    </border>
    <border>
      <left style="medium"/>
      <right/>
      <top style="medium"/>
      <bottom/>
    </border>
    <border>
      <left/>
      <right style="medium"/>
      <top style="medium"/>
      <bottom/>
    </border>
    <border>
      <left style="medium"/>
      <right/>
      <top style="medium"/>
      <bottom style="thin"/>
    </border>
    <border>
      <left style="medium"/>
      <right style="medium"/>
      <top style="medium"/>
      <bottom style="thin"/>
    </border>
    <border>
      <left/>
      <right/>
      <top style="medium"/>
      <bottom style="thin"/>
    </border>
    <border>
      <left style="medium"/>
      <right/>
      <top style="thin"/>
      <bottom style="thin"/>
    </border>
    <border>
      <left style="medium"/>
      <right style="medium"/>
      <top style="thin"/>
      <bottom style="thin"/>
    </border>
    <border>
      <left style="medium"/>
      <right/>
      <top style="thin"/>
      <bottom style="medium"/>
    </border>
    <border>
      <left style="medium">
        <color rgb="FF000000"/>
      </left>
      <right/>
      <top style="medium">
        <color rgb="FF000000"/>
      </top>
      <bottom style="medium">
        <color rgb="FF000000"/>
      </bottom>
    </border>
    <border>
      <left style="thin"/>
      <right style="thin"/>
      <top style="medium"/>
      <bottom style="medium"/>
    </border>
    <border>
      <left/>
      <right/>
      <top style="thin"/>
      <bottom style="thin"/>
    </border>
    <border>
      <left/>
      <right/>
      <top style="thin"/>
      <bottom style="medium"/>
    </border>
    <border>
      <left style="medium">
        <color rgb="FF000000"/>
      </left>
      <right style="medium"/>
      <top style="medium"/>
      <bottom style="medium"/>
    </border>
    <border>
      <left style="thin"/>
      <right style="medium">
        <color rgb="FF000000"/>
      </right>
      <top/>
      <bottom style="medium">
        <color rgb="FF000000"/>
      </bottom>
    </border>
    <border>
      <left style="medium">
        <color rgb="FF000000"/>
      </left>
      <right style="medium">
        <color rgb="FF000000"/>
      </right>
      <top style="medium"/>
      <bottom/>
    </border>
    <border>
      <left style="medium"/>
      <right style="thin"/>
      <top style="medium"/>
      <bottom style="medium"/>
    </border>
    <border>
      <left style="thin"/>
      <right style="medium"/>
      <top style="medium"/>
      <bottom style="medium"/>
    </border>
    <border>
      <left style="medium">
        <color rgb="FF000000"/>
      </left>
      <right style="medium"/>
      <top style="medium"/>
      <bottom/>
    </border>
    <border>
      <left style="medium">
        <color rgb="FF000000"/>
      </left>
      <right style="medium"/>
      <top/>
      <bottom/>
    </border>
    <border>
      <left style="medium">
        <color rgb="FF000000"/>
      </left>
      <right style="medium"/>
      <top/>
      <bottom style="medium"/>
    </border>
    <border>
      <left/>
      <right style="medium">
        <color rgb="FF000000"/>
      </right>
      <top style="medium"/>
      <bottom/>
    </border>
    <border>
      <left style="medium"/>
      <right style="medium">
        <color rgb="FF000000"/>
      </right>
      <top/>
      <bottom/>
    </border>
    <border>
      <left style="medium"/>
      <right style="medium">
        <color rgb="FF000000"/>
      </right>
      <top/>
      <bottom style="medium"/>
    </border>
    <border>
      <left/>
      <right style="medium"/>
      <top/>
      <bottom/>
    </border>
    <border>
      <left style="medium">
        <color rgb="FF000000"/>
      </left>
      <right style="thin"/>
      <top style="medium"/>
      <bottom/>
    </border>
    <border>
      <left style="medium">
        <color rgb="FF000000"/>
      </left>
      <right style="thin"/>
      <top/>
      <bottom style="medium"/>
    </border>
    <border>
      <left style="medium">
        <color rgb="FF000000"/>
      </left>
      <right/>
      <top style="medium"/>
      <bottom style="thin"/>
    </border>
    <border>
      <left/>
      <right style="medium">
        <color rgb="FF000000"/>
      </right>
      <top style="medium"/>
      <bottom style="thin"/>
    </border>
    <border>
      <left/>
      <right/>
      <top style="medium"/>
      <bottom/>
    </border>
    <border>
      <left style="medium">
        <color rgb="FF000000"/>
      </left>
      <right/>
      <top style="medium"/>
      <bottom style="medium">
        <color rgb="FF000000"/>
      </bottom>
    </border>
    <border>
      <left/>
      <right/>
      <top style="medium"/>
      <bottom style="medium">
        <color rgb="FF000000"/>
      </bottom>
    </border>
    <border>
      <left/>
      <right style="medium"/>
      <top style="medium"/>
      <bottom style="medium">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275">
    <xf numFmtId="0" fontId="0" fillId="0" borderId="0" xfId="0" applyFont="1" applyAlignment="1">
      <alignment/>
    </xf>
    <xf numFmtId="0" fontId="45" fillId="7" borderId="10" xfId="0" applyFont="1" applyFill="1" applyBorder="1" applyAlignment="1">
      <alignment vertical="center" wrapText="1"/>
    </xf>
    <xf numFmtId="0" fontId="45" fillId="0" borderId="0" xfId="0" applyFont="1" applyAlignment="1">
      <alignment horizontal="justify" vertical="center" wrapText="1"/>
    </xf>
    <xf numFmtId="0" fontId="45" fillId="19" borderId="11" xfId="0" applyFont="1" applyFill="1" applyBorder="1" applyAlignment="1">
      <alignment vertical="center" wrapText="1"/>
    </xf>
    <xf numFmtId="0" fontId="45" fillId="19" borderId="12" xfId="0" applyFont="1" applyFill="1" applyBorder="1" applyAlignment="1">
      <alignment vertical="center" wrapText="1"/>
    </xf>
    <xf numFmtId="0" fontId="45" fillId="7" borderId="13" xfId="0" applyFont="1" applyFill="1" applyBorder="1" applyAlignment="1">
      <alignment horizontal="justify" vertical="center" wrapText="1"/>
    </xf>
    <xf numFmtId="0" fontId="46" fillId="0" borderId="0" xfId="0" applyFont="1" applyAlignment="1">
      <alignment horizontal="justify" vertical="center" wrapText="1"/>
    </xf>
    <xf numFmtId="0" fontId="47" fillId="0" borderId="0" xfId="0" applyFont="1" applyAlignment="1">
      <alignment horizontal="justify" vertical="center" wrapText="1"/>
    </xf>
    <xf numFmtId="0" fontId="48" fillId="0" borderId="0" xfId="0" applyFont="1" applyAlignment="1">
      <alignment horizontal="justify" vertical="center" wrapText="1"/>
    </xf>
    <xf numFmtId="0" fontId="46" fillId="19" borderId="11" xfId="0" applyFont="1" applyFill="1" applyBorder="1" applyAlignment="1">
      <alignment horizontal="center" vertical="center" wrapText="1"/>
    </xf>
    <xf numFmtId="0" fontId="46" fillId="19" borderId="14" xfId="0" applyFont="1" applyFill="1" applyBorder="1" applyAlignment="1">
      <alignment horizontal="center" vertical="center" wrapText="1"/>
    </xf>
    <xf numFmtId="0" fontId="45" fillId="7" borderId="12" xfId="0" applyFont="1" applyFill="1" applyBorder="1" applyAlignment="1">
      <alignment horizontal="justify" vertical="center" wrapText="1"/>
    </xf>
    <xf numFmtId="0" fontId="45" fillId="0" borderId="12" xfId="0" applyFont="1" applyBorder="1" applyAlignment="1">
      <alignment horizontal="justify" vertical="center" wrapText="1"/>
    </xf>
    <xf numFmtId="0" fontId="45" fillId="0" borderId="13" xfId="0" applyFont="1" applyBorder="1" applyAlignment="1">
      <alignment horizontal="justify" vertical="center" wrapText="1"/>
    </xf>
    <xf numFmtId="0" fontId="47" fillId="7" borderId="10" xfId="0" applyFont="1" applyFill="1" applyBorder="1" applyAlignment="1">
      <alignment vertical="center" wrapText="1"/>
    </xf>
    <xf numFmtId="0" fontId="47" fillId="7" borderId="12" xfId="0" applyFont="1" applyFill="1" applyBorder="1" applyAlignment="1">
      <alignment horizontal="justify" vertical="center" wrapText="1"/>
    </xf>
    <xf numFmtId="0" fontId="47" fillId="7" borderId="15" xfId="0" applyFont="1" applyFill="1" applyBorder="1" applyAlignment="1">
      <alignment horizontal="center" vertical="center" wrapText="1"/>
    </xf>
    <xf numFmtId="0" fontId="46" fillId="19" borderId="16" xfId="0" applyFont="1" applyFill="1" applyBorder="1" applyAlignment="1">
      <alignment horizontal="center" vertical="center" wrapText="1"/>
    </xf>
    <xf numFmtId="0" fontId="45" fillId="7" borderId="13" xfId="0" applyFont="1" applyFill="1" applyBorder="1" applyAlignment="1">
      <alignment horizontal="center" vertical="center" wrapText="1"/>
    </xf>
    <xf numFmtId="0" fontId="45" fillId="0" borderId="13" xfId="0" applyFont="1" applyBorder="1" applyAlignment="1">
      <alignment horizontal="center" vertical="center" wrapText="1"/>
    </xf>
    <xf numFmtId="0" fontId="0" fillId="7" borderId="15" xfId="0" applyFill="1" applyBorder="1" applyAlignment="1">
      <alignment vertical="center" wrapText="1"/>
    </xf>
    <xf numFmtId="0" fontId="47" fillId="0" borderId="12" xfId="0" applyFont="1" applyBorder="1" applyAlignment="1">
      <alignment horizontal="justify" vertical="center" wrapText="1"/>
    </xf>
    <xf numFmtId="0" fontId="49" fillId="0" borderId="0" xfId="0" applyFont="1" applyAlignment="1">
      <alignment horizontal="justify" vertical="center" wrapText="1"/>
    </xf>
    <xf numFmtId="0" fontId="0" fillId="0" borderId="0" xfId="0" applyAlignment="1">
      <alignment vertical="center" wrapText="1"/>
    </xf>
    <xf numFmtId="0" fontId="45" fillId="0" borderId="0" xfId="0" applyFont="1" applyAlignment="1">
      <alignment vertical="center" wrapText="1"/>
    </xf>
    <xf numFmtId="0" fontId="0" fillId="0" borderId="0" xfId="0" applyAlignment="1">
      <alignment horizontal="center" vertical="center" wrapText="1"/>
    </xf>
    <xf numFmtId="0" fontId="47" fillId="7" borderId="13"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47" fillId="7" borderId="13" xfId="0" applyFont="1" applyFill="1" applyBorder="1" applyAlignment="1">
      <alignment horizontal="center" vertical="center" wrapText="1"/>
    </xf>
    <xf numFmtId="0" fontId="45" fillId="7" borderId="17" xfId="0" applyFont="1" applyFill="1" applyBorder="1" applyAlignment="1">
      <alignment horizontal="center" vertical="center" wrapText="1"/>
    </xf>
    <xf numFmtId="0" fontId="45" fillId="0" borderId="18" xfId="0" applyFont="1" applyBorder="1" applyAlignment="1">
      <alignment horizontal="center" vertical="center" wrapText="1"/>
    </xf>
    <xf numFmtId="0" fontId="47" fillId="0" borderId="15" xfId="0" applyFont="1" applyBorder="1" applyAlignment="1">
      <alignment horizontal="center" vertical="center" wrapText="1"/>
    </xf>
    <xf numFmtId="0" fontId="45" fillId="7" borderId="15" xfId="0" applyFont="1" applyFill="1" applyBorder="1" applyAlignment="1">
      <alignment horizontal="center" vertical="center" wrapText="1"/>
    </xf>
    <xf numFmtId="0" fontId="0" fillId="7" borderId="15" xfId="0" applyFill="1" applyBorder="1" applyAlignment="1">
      <alignment horizontal="center" vertical="center" wrapText="1"/>
    </xf>
    <xf numFmtId="0" fontId="47" fillId="0" borderId="13" xfId="0" applyFont="1" applyBorder="1" applyAlignment="1">
      <alignment horizontal="center" vertical="center" wrapText="1"/>
    </xf>
    <xf numFmtId="0" fontId="48" fillId="19" borderId="16" xfId="0" applyFont="1" applyFill="1" applyBorder="1" applyAlignment="1">
      <alignment horizontal="center" vertical="center" wrapText="1"/>
    </xf>
    <xf numFmtId="0" fontId="46" fillId="19" borderId="13" xfId="0" applyFont="1" applyFill="1" applyBorder="1" applyAlignment="1">
      <alignment horizontal="center" vertical="center" wrapText="1"/>
    </xf>
    <xf numFmtId="0" fontId="48" fillId="19" borderId="12" xfId="0" applyFont="1" applyFill="1" applyBorder="1" applyAlignment="1">
      <alignment horizontal="center" vertical="center" wrapText="1"/>
    </xf>
    <xf numFmtId="0" fontId="48" fillId="19" borderId="13" xfId="0" applyFont="1" applyFill="1" applyBorder="1" applyAlignment="1">
      <alignment horizontal="center" vertical="center" wrapText="1"/>
    </xf>
    <xf numFmtId="0" fontId="47" fillId="7" borderId="19" xfId="0" applyFont="1" applyFill="1" applyBorder="1" applyAlignment="1">
      <alignment vertical="center" wrapText="1"/>
    </xf>
    <xf numFmtId="0" fontId="0" fillId="0" borderId="0" xfId="0" applyAlignment="1">
      <alignment horizontal="left" vertical="center" wrapText="1"/>
    </xf>
    <xf numFmtId="0" fontId="48" fillId="19" borderId="20" xfId="0" applyFont="1" applyFill="1" applyBorder="1" applyAlignment="1">
      <alignment vertical="center" wrapText="1"/>
    </xf>
    <xf numFmtId="0" fontId="48" fillId="19" borderId="10" xfId="0" applyFont="1" applyFill="1" applyBorder="1" applyAlignment="1">
      <alignment vertical="center" wrapText="1"/>
    </xf>
    <xf numFmtId="0" fontId="46" fillId="19" borderId="12"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0" xfId="0" applyFont="1" applyBorder="1" applyAlignment="1">
      <alignment vertical="center" wrapText="1"/>
    </xf>
    <xf numFmtId="0" fontId="45" fillId="0" borderId="0" xfId="0" applyFont="1" applyBorder="1" applyAlignment="1">
      <alignment horizontal="center" vertical="center" wrapText="1"/>
    </xf>
    <xf numFmtId="0" fontId="46" fillId="19" borderId="21" xfId="0" applyFont="1" applyFill="1" applyBorder="1" applyAlignment="1">
      <alignment horizontal="center" vertical="center" wrapText="1"/>
    </xf>
    <xf numFmtId="0" fontId="46" fillId="19" borderId="10" xfId="0" applyFont="1" applyFill="1" applyBorder="1" applyAlignment="1">
      <alignment horizontal="center" vertical="center" wrapText="1"/>
    </xf>
    <xf numFmtId="0" fontId="47" fillId="0" borderId="16" xfId="0" applyFont="1" applyBorder="1" applyAlignment="1">
      <alignment vertical="center" wrapText="1"/>
    </xf>
    <xf numFmtId="0" fontId="48" fillId="19" borderId="12" xfId="0" applyFont="1" applyFill="1" applyBorder="1" applyAlignment="1">
      <alignment horizontal="center" vertical="center" wrapText="1"/>
    </xf>
    <xf numFmtId="0" fontId="45" fillId="19" borderId="22" xfId="0" applyFont="1" applyFill="1" applyBorder="1" applyAlignment="1">
      <alignment vertical="center" wrapText="1"/>
    </xf>
    <xf numFmtId="0" fontId="45" fillId="19" borderId="16" xfId="0" applyFont="1" applyFill="1" applyBorder="1" applyAlignment="1">
      <alignment vertical="center" wrapText="1"/>
    </xf>
    <xf numFmtId="0" fontId="47" fillId="7" borderId="16" xfId="0" applyFont="1" applyFill="1" applyBorder="1" applyAlignment="1">
      <alignment vertical="center" wrapText="1"/>
    </xf>
    <xf numFmtId="0" fontId="47" fillId="7" borderId="23" xfId="0" applyFont="1" applyFill="1" applyBorder="1" applyAlignment="1">
      <alignment vertical="center" wrapText="1"/>
    </xf>
    <xf numFmtId="0" fontId="47" fillId="7" borderId="24" xfId="0" applyFont="1" applyFill="1" applyBorder="1" applyAlignment="1">
      <alignment vertical="center" wrapText="1"/>
    </xf>
    <xf numFmtId="0" fontId="47" fillId="0" borderId="25" xfId="0" applyFont="1" applyBorder="1" applyAlignment="1">
      <alignment vertical="center" wrapText="1"/>
    </xf>
    <xf numFmtId="0" fontId="47" fillId="7" borderId="26" xfId="0" applyFont="1" applyFill="1" applyBorder="1" applyAlignment="1">
      <alignment vertical="center" wrapText="1"/>
    </xf>
    <xf numFmtId="0" fontId="44" fillId="0" borderId="27" xfId="0" applyFont="1" applyBorder="1" applyAlignment="1">
      <alignment horizontal="center" vertical="center" wrapText="1"/>
    </xf>
    <xf numFmtId="0" fontId="45" fillId="0" borderId="0" xfId="0" applyFont="1" applyBorder="1" applyAlignment="1">
      <alignment horizontal="left" vertical="center" wrapText="1"/>
    </xf>
    <xf numFmtId="0" fontId="48" fillId="19" borderId="28" xfId="0" applyFont="1" applyFill="1" applyBorder="1" applyAlignment="1">
      <alignment horizontal="center" vertical="center" wrapText="1"/>
    </xf>
    <xf numFmtId="0" fontId="48" fillId="19" borderId="29" xfId="0" applyFont="1" applyFill="1" applyBorder="1" applyAlignment="1">
      <alignment horizontal="center" vertical="center" wrapText="1"/>
    </xf>
    <xf numFmtId="0" fontId="48" fillId="0" borderId="0" xfId="0" applyFont="1" applyBorder="1" applyAlignment="1">
      <alignment vertical="center" wrapText="1"/>
    </xf>
    <xf numFmtId="0" fontId="45" fillId="33" borderId="15" xfId="0" applyFont="1" applyFill="1" applyBorder="1" applyAlignment="1">
      <alignment horizontal="center" vertical="center" wrapText="1"/>
    </xf>
    <xf numFmtId="0" fontId="46" fillId="0" borderId="0" xfId="0" applyFont="1" applyBorder="1" applyAlignment="1">
      <alignment vertical="center" wrapText="1"/>
    </xf>
    <xf numFmtId="0" fontId="0" fillId="0" borderId="0" xfId="0" applyBorder="1" applyAlignment="1">
      <alignment vertical="center" wrapText="1"/>
    </xf>
    <xf numFmtId="0" fontId="45" fillId="7" borderId="10" xfId="0"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5" fillId="7" borderId="30" xfId="0" applyFont="1" applyFill="1" applyBorder="1" applyAlignment="1">
      <alignment horizontal="center" vertical="center" wrapText="1"/>
    </xf>
    <xf numFmtId="0" fontId="46" fillId="19" borderId="28" xfId="0" applyFont="1" applyFill="1" applyBorder="1" applyAlignment="1">
      <alignment horizontal="center" vertical="center" wrapText="1"/>
    </xf>
    <xf numFmtId="0" fontId="45" fillId="7" borderId="31" xfId="0" applyFont="1" applyFill="1" applyBorder="1" applyAlignment="1">
      <alignment horizontal="center" vertical="center" wrapText="1"/>
    </xf>
    <xf numFmtId="0" fontId="45" fillId="0" borderId="32" xfId="0" applyFont="1" applyBorder="1" applyAlignment="1">
      <alignment horizontal="center" vertical="center" wrapText="1"/>
    </xf>
    <xf numFmtId="0" fontId="45" fillId="0" borderId="33" xfId="0" applyFont="1" applyBorder="1" applyAlignment="1">
      <alignment horizontal="center" vertical="center" wrapText="1"/>
    </xf>
    <xf numFmtId="0" fontId="45" fillId="7" borderId="34" xfId="0" applyFont="1" applyFill="1" applyBorder="1" applyAlignment="1">
      <alignment horizontal="left" vertical="center" wrapText="1"/>
    </xf>
    <xf numFmtId="0" fontId="45" fillId="7" borderId="19" xfId="0" applyFont="1" applyFill="1" applyBorder="1" applyAlignment="1">
      <alignment horizontal="left" vertical="center" wrapText="1"/>
    </xf>
    <xf numFmtId="0" fontId="45" fillId="19" borderId="12" xfId="0" applyFont="1" applyFill="1" applyBorder="1" applyAlignment="1">
      <alignment horizontal="left" vertical="center" wrapText="1"/>
    </xf>
    <xf numFmtId="0" fontId="47" fillId="7" borderId="10" xfId="0" applyFont="1" applyFill="1" applyBorder="1" applyAlignment="1">
      <alignment horizontal="left" vertical="center" wrapText="1"/>
    </xf>
    <xf numFmtId="0" fontId="47" fillId="0" borderId="10" xfId="0" applyFont="1" applyBorder="1" applyAlignment="1">
      <alignment horizontal="left" vertical="center" wrapText="1"/>
    </xf>
    <xf numFmtId="0" fontId="48" fillId="19" borderId="13" xfId="0" applyFont="1" applyFill="1" applyBorder="1" applyAlignment="1">
      <alignment horizontal="center" vertical="center" wrapText="1"/>
    </xf>
    <xf numFmtId="0" fontId="0" fillId="0" borderId="16" xfId="0" applyBorder="1" applyAlignment="1">
      <alignment/>
    </xf>
    <xf numFmtId="0" fontId="0" fillId="0" borderId="10" xfId="0" applyBorder="1" applyAlignment="1">
      <alignment/>
    </xf>
    <xf numFmtId="0" fontId="0" fillId="0" borderId="0" xfId="0" applyBorder="1" applyAlignment="1">
      <alignment/>
    </xf>
    <xf numFmtId="0" fontId="45" fillId="0" borderId="35" xfId="0" applyFont="1" applyBorder="1" applyAlignment="1">
      <alignment horizontal="center" vertical="center" wrapText="1"/>
    </xf>
    <xf numFmtId="0" fontId="45" fillId="7" borderId="35" xfId="0" applyFont="1" applyFill="1" applyBorder="1" applyAlignment="1">
      <alignment horizontal="center" vertical="center" wrapText="1"/>
    </xf>
    <xf numFmtId="0" fontId="45" fillId="7" borderId="36" xfId="0" applyFont="1" applyFill="1" applyBorder="1" applyAlignment="1">
      <alignment horizontal="center" vertical="center" wrapText="1"/>
    </xf>
    <xf numFmtId="0" fontId="48" fillId="19" borderId="10" xfId="0" applyFont="1" applyFill="1" applyBorder="1" applyAlignment="1">
      <alignment horizontal="center" vertical="center" wrapText="1"/>
    </xf>
    <xf numFmtId="0" fontId="48" fillId="19" borderId="23" xfId="0" applyFont="1" applyFill="1" applyBorder="1" applyAlignment="1">
      <alignment horizontal="center" vertical="center" wrapText="1"/>
    </xf>
    <xf numFmtId="0" fontId="46" fillId="19" borderId="15" xfId="0" applyFont="1" applyFill="1" applyBorder="1" applyAlignment="1">
      <alignment horizontal="center" vertical="center" wrapText="1"/>
    </xf>
    <xf numFmtId="0" fontId="46" fillId="19" borderId="23" xfId="0" applyFont="1" applyFill="1" applyBorder="1" applyAlignment="1">
      <alignment horizontal="center" vertical="center" wrapText="1"/>
    </xf>
    <xf numFmtId="0" fontId="46" fillId="19" borderId="25" xfId="0" applyFont="1" applyFill="1" applyBorder="1" applyAlignment="1">
      <alignment horizontal="center" vertical="center" wrapText="1"/>
    </xf>
    <xf numFmtId="0" fontId="47" fillId="7" borderId="25" xfId="0" applyFont="1" applyFill="1" applyBorder="1" applyAlignment="1">
      <alignment horizontal="center" vertical="center" wrapText="1"/>
    </xf>
    <xf numFmtId="0" fontId="45" fillId="19" borderId="37" xfId="0" applyFont="1" applyFill="1" applyBorder="1" applyAlignment="1">
      <alignment vertical="center" wrapText="1"/>
    </xf>
    <xf numFmtId="0" fontId="45" fillId="19" borderId="38" xfId="0" applyFont="1" applyFill="1" applyBorder="1" applyAlignment="1">
      <alignment vertical="center" wrapText="1"/>
    </xf>
    <xf numFmtId="0" fontId="45" fillId="19" borderId="39" xfId="0" applyFont="1" applyFill="1" applyBorder="1" applyAlignment="1">
      <alignment vertical="center" wrapText="1"/>
    </xf>
    <xf numFmtId="0" fontId="47" fillId="7" borderId="40" xfId="0" applyFont="1" applyFill="1" applyBorder="1" applyAlignment="1">
      <alignment horizontal="center" vertical="center" wrapText="1"/>
    </xf>
    <xf numFmtId="0" fontId="2" fillId="7" borderId="41" xfId="0" applyFont="1" applyFill="1" applyBorder="1" applyAlignment="1">
      <alignment horizontal="center" vertical="center" wrapText="1"/>
    </xf>
    <xf numFmtId="0" fontId="2" fillId="7" borderId="42" xfId="0" applyFont="1" applyFill="1" applyBorder="1" applyAlignment="1">
      <alignment horizontal="center" vertical="center" wrapText="1"/>
    </xf>
    <xf numFmtId="0" fontId="47" fillId="7" borderId="42" xfId="0" applyFont="1" applyFill="1" applyBorder="1" applyAlignment="1">
      <alignment horizontal="center" vertical="center" wrapText="1"/>
    </xf>
    <xf numFmtId="0" fontId="2" fillId="7" borderId="43" xfId="0" applyFont="1" applyFill="1" applyBorder="1" applyAlignment="1">
      <alignment horizontal="center" vertical="center" wrapText="1"/>
    </xf>
    <xf numFmtId="0" fontId="45" fillId="19" borderId="37" xfId="0" applyFont="1" applyFill="1" applyBorder="1" applyAlignment="1">
      <alignment horizontal="left" vertical="center" wrapText="1"/>
    </xf>
    <xf numFmtId="0" fontId="45" fillId="19" borderId="38" xfId="0" applyFont="1" applyFill="1" applyBorder="1" applyAlignment="1">
      <alignment horizontal="left" vertical="center" wrapText="1"/>
    </xf>
    <xf numFmtId="0" fontId="45" fillId="19" borderId="39" xfId="0" applyFont="1" applyFill="1" applyBorder="1" applyAlignment="1">
      <alignment horizontal="left" vertical="center" wrapText="1"/>
    </xf>
    <xf numFmtId="0" fontId="46" fillId="19" borderId="44" xfId="0" applyFont="1" applyFill="1" applyBorder="1" applyAlignment="1">
      <alignment horizontal="center" vertical="center" wrapText="1"/>
    </xf>
    <xf numFmtId="0" fontId="46" fillId="19" borderId="45" xfId="0" applyFont="1" applyFill="1" applyBorder="1" applyAlignment="1">
      <alignment horizontal="center" vertical="center" wrapText="1"/>
    </xf>
    <xf numFmtId="0" fontId="47" fillId="7" borderId="46" xfId="0" applyFont="1" applyFill="1" applyBorder="1" applyAlignment="1">
      <alignment horizontal="center" vertical="center" wrapText="1"/>
    </xf>
    <xf numFmtId="0" fontId="47" fillId="7" borderId="47" xfId="0" applyFont="1" applyFill="1" applyBorder="1" applyAlignment="1">
      <alignment horizontal="center" vertical="center" wrapText="1"/>
    </xf>
    <xf numFmtId="0" fontId="24" fillId="19" borderId="48" xfId="0" applyFont="1" applyFill="1" applyBorder="1" applyAlignment="1">
      <alignment horizontal="left" vertical="center" wrapText="1"/>
    </xf>
    <xf numFmtId="0" fontId="24" fillId="19" borderId="20" xfId="0" applyFont="1" applyFill="1" applyBorder="1" applyAlignment="1">
      <alignment horizontal="center" vertical="center" wrapText="1"/>
    </xf>
    <xf numFmtId="0" fontId="24" fillId="19" borderId="49" xfId="0" applyFont="1" applyFill="1" applyBorder="1" applyAlignment="1">
      <alignment horizontal="center" vertical="center" wrapText="1"/>
    </xf>
    <xf numFmtId="0" fontId="2" fillId="13" borderId="50" xfId="0" applyFont="1" applyFill="1" applyBorder="1" applyAlignment="1">
      <alignment horizontal="justify" vertical="center" wrapText="1"/>
    </xf>
    <xf numFmtId="0" fontId="2" fillId="13" borderId="51" xfId="0" applyFont="1" applyFill="1" applyBorder="1" applyAlignment="1">
      <alignment horizontal="justify" vertical="center" wrapText="1"/>
    </xf>
    <xf numFmtId="0" fontId="2" fillId="13" borderId="52" xfId="0" applyFont="1" applyFill="1" applyBorder="1" applyAlignment="1">
      <alignment horizontal="justify" vertical="center" wrapText="1"/>
    </xf>
    <xf numFmtId="0" fontId="2" fillId="13" borderId="53" xfId="0" applyFont="1" applyFill="1" applyBorder="1" applyAlignment="1">
      <alignment horizontal="justify" vertical="center" wrapText="1"/>
    </xf>
    <xf numFmtId="0" fontId="2" fillId="13" borderId="54" xfId="0" applyFont="1" applyFill="1" applyBorder="1" applyAlignment="1">
      <alignment horizontal="justify" vertical="center" wrapText="1"/>
    </xf>
    <xf numFmtId="0" fontId="2" fillId="13" borderId="55" xfId="0" applyFont="1" applyFill="1" applyBorder="1" applyAlignment="1">
      <alignment horizontal="justify" vertical="center" wrapText="1"/>
    </xf>
    <xf numFmtId="0" fontId="0" fillId="0" borderId="0" xfId="0" applyBorder="1" applyAlignment="1">
      <alignment horizontal="center" vertical="center" wrapText="1"/>
    </xf>
    <xf numFmtId="0" fontId="46" fillId="19" borderId="56" xfId="0" applyFont="1" applyFill="1" applyBorder="1" applyAlignment="1">
      <alignment horizontal="center" vertical="center" wrapText="1"/>
    </xf>
    <xf numFmtId="0" fontId="48" fillId="34" borderId="20" xfId="0" applyFont="1" applyFill="1" applyBorder="1" applyAlignment="1">
      <alignment vertical="center" wrapText="1"/>
    </xf>
    <xf numFmtId="0" fontId="47" fillId="7" borderId="25" xfId="0" applyFont="1" applyFill="1" applyBorder="1" applyAlignment="1">
      <alignment horizontal="center" vertical="center" wrapText="1"/>
    </xf>
    <xf numFmtId="0" fontId="47" fillId="0" borderId="25" xfId="0" applyFont="1" applyBorder="1" applyAlignment="1">
      <alignment horizontal="center" vertical="center" wrapText="1"/>
    </xf>
    <xf numFmtId="1" fontId="47" fillId="7" borderId="13" xfId="0" applyNumberFormat="1" applyFont="1" applyFill="1" applyBorder="1" applyAlignment="1">
      <alignment horizontal="center" vertical="center" wrapText="1"/>
    </xf>
    <xf numFmtId="0" fontId="35" fillId="7" borderId="13" xfId="46" applyFill="1" applyBorder="1" applyAlignment="1">
      <alignment horizontal="center" vertical="center" wrapText="1"/>
    </xf>
    <xf numFmtId="3" fontId="47" fillId="7" borderId="15" xfId="0" applyNumberFormat="1" applyFont="1" applyFill="1" applyBorder="1" applyAlignment="1">
      <alignment horizontal="center" vertical="center" wrapText="1"/>
    </xf>
    <xf numFmtId="0" fontId="47" fillId="7" borderId="16" xfId="0" applyFont="1" applyFill="1" applyBorder="1" applyAlignment="1">
      <alignment horizontal="center" vertical="center" wrapText="1"/>
    </xf>
    <xf numFmtId="0" fontId="47" fillId="7" borderId="19" xfId="0" applyFont="1" applyFill="1" applyBorder="1" applyAlignment="1">
      <alignment horizontal="center" vertical="center" wrapText="1"/>
    </xf>
    <xf numFmtId="0" fontId="47" fillId="0" borderId="16" xfId="0" applyFont="1" applyBorder="1" applyAlignment="1">
      <alignment horizontal="center" vertical="center" wrapText="1"/>
    </xf>
    <xf numFmtId="0" fontId="50" fillId="0" borderId="27" xfId="0" applyFont="1" applyBorder="1" applyAlignment="1">
      <alignment vertical="center" wrapText="1"/>
    </xf>
    <xf numFmtId="0" fontId="50" fillId="0" borderId="16" xfId="0" applyFont="1" applyBorder="1" applyAlignment="1">
      <alignment vertical="center" wrapText="1"/>
    </xf>
    <xf numFmtId="0" fontId="50" fillId="0" borderId="23" xfId="0" applyFont="1" applyBorder="1" applyAlignment="1">
      <alignment vertical="center" wrapText="1"/>
    </xf>
    <xf numFmtId="0" fontId="47" fillId="35" borderId="57" xfId="0" applyFont="1" applyFill="1" applyBorder="1" applyAlignment="1">
      <alignment horizontal="justify" vertical="top" wrapText="1"/>
    </xf>
    <xf numFmtId="0" fontId="47" fillId="7" borderId="15" xfId="0" applyFont="1" applyFill="1" applyBorder="1" applyAlignment="1">
      <alignment vertical="center" wrapText="1"/>
    </xf>
    <xf numFmtId="0" fontId="47" fillId="0" borderId="0" xfId="0" applyFont="1" applyAlignment="1">
      <alignment vertical="center" wrapText="1"/>
    </xf>
    <xf numFmtId="14" fontId="2" fillId="7" borderId="13" xfId="0" applyNumberFormat="1" applyFont="1" applyFill="1" applyBorder="1" applyAlignment="1">
      <alignment horizontal="center" vertical="center" wrapText="1"/>
    </xf>
    <xf numFmtId="0" fontId="47" fillId="7" borderId="23" xfId="0" applyFont="1" applyFill="1" applyBorder="1" applyAlignment="1">
      <alignment horizontal="center" vertical="center" wrapText="1"/>
    </xf>
    <xf numFmtId="0" fontId="47" fillId="7" borderId="25" xfId="0" applyFont="1" applyFill="1" applyBorder="1" applyAlignment="1">
      <alignment horizontal="center" vertical="center" wrapText="1"/>
    </xf>
    <xf numFmtId="0" fontId="47" fillId="0" borderId="25" xfId="0" applyFont="1" applyBorder="1" applyAlignment="1">
      <alignment horizontal="center" vertical="center" wrapText="1"/>
    </xf>
    <xf numFmtId="0" fontId="46" fillId="19" borderId="25" xfId="0" applyFont="1" applyFill="1" applyBorder="1" applyAlignment="1">
      <alignment horizontal="center" vertical="center" wrapText="1"/>
    </xf>
    <xf numFmtId="0" fontId="46" fillId="19" borderId="13" xfId="0" applyFont="1" applyFill="1" applyBorder="1" applyAlignment="1">
      <alignment horizontal="center" vertical="center" wrapText="1"/>
    </xf>
    <xf numFmtId="0" fontId="0" fillId="0" borderId="0" xfId="0" applyBorder="1" applyAlignment="1">
      <alignment horizontal="center" vertical="center" wrapText="1"/>
    </xf>
    <xf numFmtId="0" fontId="2" fillId="13" borderId="51" xfId="0" applyFont="1" applyFill="1" applyBorder="1" applyAlignment="1">
      <alignment horizontal="center" vertical="center" wrapText="1"/>
    </xf>
    <xf numFmtId="0" fontId="2" fillId="13" borderId="54" xfId="0" applyFont="1" applyFill="1" applyBorder="1" applyAlignment="1">
      <alignment horizontal="center" vertical="center" wrapText="1"/>
    </xf>
    <xf numFmtId="0" fontId="2" fillId="13" borderId="58" xfId="0" applyFont="1" applyFill="1" applyBorder="1" applyAlignment="1">
      <alignment horizontal="center" vertical="center" wrapText="1"/>
    </xf>
    <xf numFmtId="0" fontId="45" fillId="13" borderId="54" xfId="0" applyFont="1" applyFill="1" applyBorder="1" applyAlignment="1">
      <alignment horizontal="justify" vertical="center" wrapText="1"/>
    </xf>
    <xf numFmtId="0" fontId="45" fillId="13" borderId="58" xfId="0" applyFont="1" applyFill="1" applyBorder="1" applyAlignment="1">
      <alignment horizontal="justify" vertical="center" wrapText="1"/>
    </xf>
    <xf numFmtId="0" fontId="45" fillId="13" borderId="27" xfId="0" applyFont="1" applyFill="1" applyBorder="1" applyAlignment="1">
      <alignment horizontal="justify" vertical="center" wrapText="1"/>
    </xf>
    <xf numFmtId="0" fontId="45" fillId="13" borderId="59" xfId="0" applyFont="1" applyFill="1" applyBorder="1" applyAlignment="1">
      <alignment horizontal="justify"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47" fillId="7" borderId="15" xfId="0" applyFont="1" applyFill="1" applyBorder="1" applyAlignment="1">
      <alignment horizontal="center" wrapText="1"/>
    </xf>
    <xf numFmtId="0" fontId="47" fillId="7" borderId="10" xfId="0" applyFont="1" applyFill="1" applyBorder="1" applyAlignment="1">
      <alignment horizontal="center" vertical="center" wrapText="1"/>
    </xf>
    <xf numFmtId="0" fontId="47" fillId="7" borderId="25" xfId="0" applyFont="1" applyFill="1" applyBorder="1" applyAlignment="1">
      <alignment horizontal="center" wrapText="1"/>
    </xf>
    <xf numFmtId="0" fontId="47" fillId="0" borderId="25" xfId="0" applyFont="1" applyBorder="1" applyAlignment="1">
      <alignment horizontal="center" wrapText="1"/>
    </xf>
    <xf numFmtId="0" fontId="45" fillId="33" borderId="15" xfId="0" applyFont="1" applyFill="1" applyBorder="1" applyAlignment="1">
      <alignment horizontal="center" wrapText="1"/>
    </xf>
    <xf numFmtId="0" fontId="45" fillId="13" borderId="54" xfId="0" applyFont="1" applyFill="1" applyBorder="1" applyAlignment="1">
      <alignment horizontal="center" vertical="center" wrapText="1"/>
    </xf>
    <xf numFmtId="0" fontId="45" fillId="13" borderId="27" xfId="0" applyFont="1" applyFill="1" applyBorder="1" applyAlignment="1">
      <alignment horizontal="center" vertical="center" wrapText="1"/>
    </xf>
    <xf numFmtId="0" fontId="45" fillId="7" borderId="12" xfId="0" applyFont="1" applyFill="1" applyBorder="1" applyAlignment="1">
      <alignment horizontal="center" wrapText="1"/>
    </xf>
    <xf numFmtId="0" fontId="0" fillId="0" borderId="0" xfId="0" applyAlignment="1">
      <alignment horizontal="center"/>
    </xf>
    <xf numFmtId="9" fontId="47" fillId="7" borderId="16" xfId="0" applyNumberFormat="1" applyFont="1" applyFill="1" applyBorder="1" applyAlignment="1">
      <alignment horizontal="center" vertical="center" wrapText="1"/>
    </xf>
    <xf numFmtId="44" fontId="45" fillId="7" borderId="17" xfId="0" applyNumberFormat="1" applyFont="1" applyFill="1" applyBorder="1" applyAlignment="1">
      <alignment horizontal="center" vertical="center" wrapText="1"/>
    </xf>
    <xf numFmtId="10" fontId="45" fillId="7" borderId="17" xfId="0" applyNumberFormat="1" applyFont="1" applyFill="1" applyBorder="1" applyAlignment="1">
      <alignment horizontal="center" vertical="center" wrapText="1"/>
    </xf>
    <xf numFmtId="44" fontId="45" fillId="7" borderId="17" xfId="52" applyFont="1" applyFill="1" applyBorder="1" applyAlignment="1">
      <alignment horizontal="center" vertical="center" wrapText="1"/>
    </xf>
    <xf numFmtId="10" fontId="45" fillId="7" borderId="60" xfId="57" applyNumberFormat="1" applyFont="1" applyFill="1" applyBorder="1" applyAlignment="1">
      <alignment horizontal="center" vertical="center" wrapText="1"/>
    </xf>
    <xf numFmtId="44" fontId="0" fillId="7" borderId="15" xfId="52" applyFont="1" applyFill="1" applyBorder="1" applyAlignment="1">
      <alignment vertical="center" wrapText="1"/>
    </xf>
    <xf numFmtId="44" fontId="0" fillId="0" borderId="15" xfId="52" applyFont="1" applyBorder="1" applyAlignment="1">
      <alignment vertical="center" wrapText="1"/>
    </xf>
    <xf numFmtId="0" fontId="0" fillId="7" borderId="15" xfId="0" applyFill="1" applyBorder="1" applyAlignment="1">
      <alignment vertical="center" wrapText="1"/>
    </xf>
    <xf numFmtId="0" fontId="0" fillId="0" borderId="15" xfId="0" applyBorder="1" applyAlignment="1">
      <alignment vertical="center" wrapText="1"/>
    </xf>
    <xf numFmtId="0" fontId="0" fillId="7" borderId="15" xfId="0" applyFill="1" applyBorder="1" applyAlignment="1">
      <alignment horizontal="center" vertical="center" wrapText="1"/>
    </xf>
    <xf numFmtId="0" fontId="0" fillId="0" borderId="15" xfId="0" applyBorder="1" applyAlignment="1">
      <alignment horizontal="center" vertical="center" wrapText="1"/>
    </xf>
    <xf numFmtId="0" fontId="45" fillId="7" borderId="18" xfId="0" applyFont="1" applyFill="1" applyBorder="1" applyAlignment="1">
      <alignment horizontal="center" wrapText="1"/>
    </xf>
    <xf numFmtId="0" fontId="47" fillId="33" borderId="16" xfId="0" applyFont="1" applyFill="1" applyBorder="1" applyAlignment="1">
      <alignment horizontal="justify" vertical="top" wrapText="1"/>
    </xf>
    <xf numFmtId="0" fontId="35" fillId="7" borderId="23" xfId="46" applyFill="1" applyBorder="1" applyAlignment="1">
      <alignment vertical="center" wrapText="1"/>
    </xf>
    <xf numFmtId="0" fontId="35" fillId="0" borderId="16" xfId="46" applyBorder="1" applyAlignment="1">
      <alignment vertical="center" wrapText="1"/>
    </xf>
    <xf numFmtId="0" fontId="35" fillId="7" borderId="19" xfId="46" applyFill="1" applyBorder="1" applyAlignment="1">
      <alignment vertical="center" wrapText="1"/>
    </xf>
    <xf numFmtId="0" fontId="45" fillId="0" borderId="61" xfId="0" applyFont="1" applyBorder="1" applyAlignment="1">
      <alignment horizontal="center" vertical="center" wrapText="1"/>
    </xf>
    <xf numFmtId="0" fontId="35" fillId="7" borderId="25" xfId="46" applyFill="1" applyBorder="1" applyAlignment="1">
      <alignment horizontal="center" vertical="center" wrapText="1"/>
    </xf>
    <xf numFmtId="0" fontId="35" fillId="7" borderId="15" xfId="46" applyFill="1" applyBorder="1" applyAlignment="1">
      <alignment horizontal="center" vertical="center" wrapText="1"/>
    </xf>
    <xf numFmtId="0" fontId="35" fillId="33" borderId="15" xfId="46" applyFill="1" applyBorder="1" applyAlignment="1">
      <alignment horizontal="center" vertical="center" wrapText="1"/>
    </xf>
    <xf numFmtId="0" fontId="0" fillId="0" borderId="0" xfId="0" applyAlignment="1">
      <alignment vertical="center"/>
    </xf>
    <xf numFmtId="0" fontId="45" fillId="7" borderId="12" xfId="0" applyFont="1" applyFill="1" applyBorder="1" applyAlignment="1">
      <alignment horizontal="center" vertical="center" wrapText="1"/>
    </xf>
    <xf numFmtId="0" fontId="45" fillId="0" borderId="54" xfId="0" applyFont="1" applyBorder="1" applyAlignment="1">
      <alignment horizontal="left" vertical="center" wrapText="1"/>
    </xf>
    <xf numFmtId="0" fontId="45" fillId="0" borderId="27" xfId="0" applyFont="1" applyFill="1" applyBorder="1" applyAlignment="1">
      <alignment horizontal="left" vertical="center" wrapText="1"/>
    </xf>
    <xf numFmtId="0" fontId="45" fillId="7" borderId="61" xfId="0" applyFont="1" applyFill="1" applyBorder="1" applyAlignment="1">
      <alignment horizontal="center" vertical="center" wrapText="1"/>
    </xf>
    <xf numFmtId="0" fontId="47" fillId="0" borderId="0" xfId="0" applyFont="1" applyFill="1" applyBorder="1" applyAlignment="1">
      <alignment horizontal="left" vertical="center" wrapText="1"/>
    </xf>
    <xf numFmtId="0" fontId="0" fillId="0" borderId="0" xfId="0" applyFill="1" applyBorder="1" applyAlignment="1">
      <alignment horizontal="center" vertical="center" wrapText="1"/>
    </xf>
    <xf numFmtId="0" fontId="0" fillId="0" borderId="0" xfId="0" applyFill="1" applyBorder="1" applyAlignment="1">
      <alignment vertical="center" wrapText="1"/>
    </xf>
    <xf numFmtId="0" fontId="47" fillId="0" borderId="0" xfId="0" applyFont="1" applyFill="1" applyBorder="1" applyAlignment="1">
      <alignment horizontal="center" vertical="center" wrapText="1"/>
    </xf>
    <xf numFmtId="0" fontId="0" fillId="0" borderId="0" xfId="0" applyFill="1" applyAlignment="1">
      <alignment vertical="center" wrapText="1"/>
    </xf>
    <xf numFmtId="0" fontId="0" fillId="0" borderId="0" xfId="0" applyFill="1" applyAlignment="1">
      <alignment/>
    </xf>
    <xf numFmtId="0" fontId="35" fillId="7" borderId="60" xfId="46" applyFill="1" applyBorder="1" applyAlignment="1">
      <alignment horizontal="center" vertical="center" wrapText="1"/>
    </xf>
    <xf numFmtId="0" fontId="35" fillId="7" borderId="19" xfId="46" applyFill="1" applyBorder="1" applyAlignment="1">
      <alignment horizontal="center" vertical="center" wrapText="1"/>
    </xf>
    <xf numFmtId="0" fontId="35" fillId="0" borderId="16" xfId="46" applyBorder="1" applyAlignment="1">
      <alignment horizontal="center" vertical="center" wrapText="1"/>
    </xf>
    <xf numFmtId="0" fontId="45" fillId="35" borderId="57" xfId="0" applyFont="1" applyFill="1" applyBorder="1" applyAlignment="1">
      <alignment horizontal="justify" vertical="top" wrapText="1"/>
    </xf>
    <xf numFmtId="0" fontId="2" fillId="13" borderId="27" xfId="0" applyFont="1" applyFill="1" applyBorder="1" applyAlignment="1">
      <alignment horizontal="center" vertical="center" wrapText="1"/>
    </xf>
    <xf numFmtId="0" fontId="45" fillId="0" borderId="51" xfId="0" applyFont="1" applyFill="1" applyBorder="1" applyAlignment="1">
      <alignment horizontal="left" vertical="center" wrapText="1"/>
    </xf>
    <xf numFmtId="0" fontId="45" fillId="0" borderId="54" xfId="0" applyFont="1" applyFill="1" applyBorder="1" applyAlignment="1">
      <alignment horizontal="left" vertical="center" wrapText="1"/>
    </xf>
    <xf numFmtId="0" fontId="48" fillId="0" borderId="23" xfId="0" applyFont="1" applyBorder="1" applyAlignment="1">
      <alignment horizontal="left" vertical="center" wrapText="1"/>
    </xf>
    <xf numFmtId="0" fontId="48" fillId="0" borderId="24" xfId="0" applyFont="1" applyBorder="1" applyAlignment="1">
      <alignment horizontal="left" vertical="center" wrapText="1"/>
    </xf>
    <xf numFmtId="0" fontId="48" fillId="0" borderId="25" xfId="0" applyFont="1" applyBorder="1" applyAlignment="1">
      <alignment horizontal="left" vertical="center" wrapText="1"/>
    </xf>
    <xf numFmtId="0" fontId="35" fillId="7" borderId="62" xfId="46" applyFill="1" applyBorder="1" applyAlignment="1">
      <alignment horizontal="center" vertical="center" wrapText="1"/>
    </xf>
    <xf numFmtId="0" fontId="47" fillId="7" borderId="28" xfId="0" applyFont="1" applyFill="1" applyBorder="1" applyAlignment="1">
      <alignment horizontal="center" vertical="center" wrapText="1"/>
    </xf>
    <xf numFmtId="0" fontId="47" fillId="7" borderId="12" xfId="0" applyFont="1" applyFill="1" applyBorder="1" applyAlignment="1">
      <alignment horizontal="center" vertical="center" wrapText="1"/>
    </xf>
    <xf numFmtId="0" fontId="46" fillId="0" borderId="0" xfId="0" applyFont="1" applyAlignment="1">
      <alignment horizontal="center" vertical="center" wrapText="1"/>
    </xf>
    <xf numFmtId="0" fontId="51" fillId="0" borderId="48" xfId="0" applyFont="1" applyBorder="1" applyAlignment="1">
      <alignment horizontal="left" vertical="center" wrapText="1"/>
    </xf>
    <xf numFmtId="0" fontId="51" fillId="0" borderId="49" xfId="0" applyFont="1" applyBorder="1" applyAlignment="1">
      <alignment horizontal="left" vertical="center" wrapText="1"/>
    </xf>
    <xf numFmtId="0" fontId="48" fillId="0" borderId="48" xfId="0" applyFont="1" applyBorder="1" applyAlignment="1">
      <alignment horizontal="left" vertical="center" wrapText="1"/>
    </xf>
    <xf numFmtId="0" fontId="48" fillId="0" borderId="49" xfId="0" applyFont="1" applyBorder="1" applyAlignment="1">
      <alignment horizontal="left" vertical="center" wrapText="1"/>
    </xf>
    <xf numFmtId="0" fontId="47" fillId="0" borderId="23" xfId="0" applyFont="1" applyBorder="1" applyAlignment="1">
      <alignment horizontal="center" vertical="center" wrapText="1"/>
    </xf>
    <xf numFmtId="0" fontId="47" fillId="0" borderId="24" xfId="0" applyFont="1" applyBorder="1" applyAlignment="1">
      <alignment horizontal="center" vertical="center" wrapText="1"/>
    </xf>
    <xf numFmtId="0" fontId="47" fillId="0" borderId="25" xfId="0" applyFont="1" applyBorder="1" applyAlignment="1">
      <alignment horizontal="center" vertical="center" wrapText="1"/>
    </xf>
    <xf numFmtId="0" fontId="48" fillId="0" borderId="23" xfId="0" applyFont="1" applyBorder="1" applyAlignment="1">
      <alignment horizontal="left" vertical="center" wrapText="1"/>
    </xf>
    <xf numFmtId="0" fontId="48" fillId="0" borderId="24" xfId="0" applyFont="1" applyBorder="1" applyAlignment="1">
      <alignment horizontal="left" vertical="center" wrapText="1"/>
    </xf>
    <xf numFmtId="0" fontId="48" fillId="0" borderId="25" xfId="0" applyFont="1" applyBorder="1" applyAlignment="1">
      <alignment horizontal="left" vertical="center" wrapText="1"/>
    </xf>
    <xf numFmtId="0" fontId="46" fillId="0" borderId="23" xfId="0" applyFont="1" applyBorder="1" applyAlignment="1">
      <alignment horizontal="left" vertical="center" wrapText="1"/>
    </xf>
    <xf numFmtId="0" fontId="46" fillId="0" borderId="24" xfId="0" applyFont="1" applyBorder="1" applyAlignment="1">
      <alignment horizontal="left" vertical="center" wrapText="1"/>
    </xf>
    <xf numFmtId="0" fontId="46" fillId="0" borderId="25" xfId="0" applyFont="1" applyBorder="1" applyAlignment="1">
      <alignment horizontal="left" vertical="center" wrapText="1"/>
    </xf>
    <xf numFmtId="0" fontId="46" fillId="33" borderId="56" xfId="0" applyFont="1" applyFill="1" applyBorder="1" applyAlignment="1">
      <alignment horizontal="left" vertical="center" wrapText="1"/>
    </xf>
    <xf numFmtId="0" fontId="46" fillId="33" borderId="14" xfId="0" applyFont="1" applyFill="1" applyBorder="1" applyAlignment="1">
      <alignment horizontal="left" vertical="center" wrapText="1"/>
    </xf>
    <xf numFmtId="0" fontId="46" fillId="0" borderId="63" xfId="0" applyFont="1" applyBorder="1" applyAlignment="1">
      <alignment horizontal="left" vertical="center" wrapText="1"/>
    </xf>
    <xf numFmtId="0" fontId="46" fillId="0" borderId="64" xfId="0" applyFont="1" applyBorder="1" applyAlignment="1">
      <alignment horizontal="left" vertical="center" wrapText="1"/>
    </xf>
    <xf numFmtId="0" fontId="44" fillId="0" borderId="23" xfId="0" applyFont="1" applyBorder="1" applyAlignment="1">
      <alignment horizontal="left" vertical="center" wrapText="1"/>
    </xf>
    <xf numFmtId="0" fontId="44" fillId="0" borderId="24" xfId="0" applyFont="1" applyBorder="1" applyAlignment="1">
      <alignment horizontal="left" vertical="center" wrapText="1"/>
    </xf>
    <xf numFmtId="0" fontId="44" fillId="0" borderId="25" xfId="0" applyFont="1" applyBorder="1" applyAlignment="1">
      <alignment horizontal="left" vertical="center" wrapText="1"/>
    </xf>
    <xf numFmtId="0" fontId="45" fillId="0" borderId="20" xfId="0" applyFont="1" applyBorder="1" applyAlignment="1">
      <alignment horizontal="center" vertical="center" wrapText="1"/>
    </xf>
    <xf numFmtId="0" fontId="45" fillId="0" borderId="45" xfId="0" applyFont="1" applyBorder="1" applyAlignment="1">
      <alignment horizontal="center" vertical="center" wrapText="1"/>
    </xf>
    <xf numFmtId="0" fontId="45" fillId="0" borderId="10" xfId="0" applyFont="1" applyBorder="1" applyAlignment="1">
      <alignment horizontal="center" vertical="center" wrapText="1"/>
    </xf>
    <xf numFmtId="0" fontId="44" fillId="0" borderId="54" xfId="0" applyFont="1" applyBorder="1" applyAlignment="1">
      <alignment horizontal="center" vertical="center" wrapText="1"/>
    </xf>
    <xf numFmtId="0" fontId="46" fillId="19" borderId="23" xfId="0" applyFont="1" applyFill="1" applyBorder="1" applyAlignment="1">
      <alignment horizontal="left" vertical="center" wrapText="1"/>
    </xf>
    <xf numFmtId="0" fontId="46" fillId="19" borderId="24" xfId="0" applyFont="1" applyFill="1" applyBorder="1" applyAlignment="1">
      <alignment horizontal="left" vertical="center" wrapText="1"/>
    </xf>
    <xf numFmtId="0" fontId="46" fillId="19" borderId="25" xfId="0" applyFont="1" applyFill="1" applyBorder="1" applyAlignment="1">
      <alignment horizontal="left" vertical="center" wrapText="1"/>
    </xf>
    <xf numFmtId="0" fontId="47" fillId="7" borderId="23" xfId="0" applyFont="1" applyFill="1" applyBorder="1" applyAlignment="1">
      <alignment horizontal="center" vertical="center" wrapText="1"/>
    </xf>
    <xf numFmtId="0" fontId="47" fillId="7" borderId="24" xfId="0" applyFont="1" applyFill="1" applyBorder="1" applyAlignment="1">
      <alignment horizontal="center" vertical="center" wrapText="1"/>
    </xf>
    <xf numFmtId="0" fontId="47" fillId="7" borderId="25" xfId="0" applyFont="1" applyFill="1" applyBorder="1" applyAlignment="1">
      <alignment horizontal="center" vertical="center" wrapText="1"/>
    </xf>
    <xf numFmtId="0" fontId="46" fillId="19" borderId="65" xfId="0" applyFont="1" applyFill="1" applyBorder="1" applyAlignment="1">
      <alignment horizontal="center" vertical="center" wrapText="1"/>
    </xf>
    <xf numFmtId="0" fontId="46" fillId="19" borderId="66" xfId="0" applyFont="1" applyFill="1" applyBorder="1" applyAlignment="1">
      <alignment horizontal="center" vertical="center" wrapText="1"/>
    </xf>
    <xf numFmtId="0" fontId="46" fillId="19" borderId="67" xfId="0" applyFont="1" applyFill="1" applyBorder="1" applyAlignment="1">
      <alignment horizontal="center" vertical="center" wrapText="1"/>
    </xf>
    <xf numFmtId="0" fontId="24" fillId="28" borderId="23" xfId="0" applyFont="1" applyFill="1" applyBorder="1" applyAlignment="1">
      <alignment horizontal="left" vertical="center" wrapText="1"/>
    </xf>
    <xf numFmtId="0" fontId="24" fillId="28" borderId="24" xfId="0" applyFont="1" applyFill="1" applyBorder="1" applyAlignment="1">
      <alignment horizontal="left" vertical="center" wrapText="1"/>
    </xf>
    <xf numFmtId="0" fontId="24" fillId="28" borderId="25" xfId="0" applyFont="1" applyFill="1" applyBorder="1" applyAlignment="1">
      <alignment horizontal="left" vertical="center" wrapText="1"/>
    </xf>
    <xf numFmtId="0" fontId="0" fillId="0" borderId="0" xfId="0" applyBorder="1" applyAlignment="1">
      <alignment horizontal="center" vertical="center" wrapText="1"/>
    </xf>
    <xf numFmtId="0" fontId="46" fillId="19" borderId="68" xfId="0" applyFont="1" applyFill="1" applyBorder="1" applyAlignment="1">
      <alignment horizontal="center" vertical="center" wrapText="1"/>
    </xf>
    <xf numFmtId="0" fontId="46" fillId="19" borderId="13" xfId="0" applyFont="1" applyFill="1" applyBorder="1" applyAlignment="1">
      <alignment horizontal="center" vertical="center" wrapText="1"/>
    </xf>
    <xf numFmtId="0" fontId="46" fillId="19" borderId="69" xfId="0" applyFont="1" applyFill="1" applyBorder="1" applyAlignment="1">
      <alignment horizontal="center" vertical="center" wrapText="1"/>
    </xf>
    <xf numFmtId="0" fontId="46" fillId="19" borderId="70" xfId="0" applyFont="1" applyFill="1" applyBorder="1" applyAlignment="1">
      <alignment horizontal="center" vertical="center" wrapText="1"/>
    </xf>
    <xf numFmtId="0" fontId="46" fillId="19" borderId="71" xfId="0" applyFont="1" applyFill="1" applyBorder="1" applyAlignment="1">
      <alignment horizontal="center" vertical="center" wrapText="1"/>
    </xf>
    <xf numFmtId="0" fontId="46" fillId="19" borderId="15" xfId="0" applyFont="1" applyFill="1" applyBorder="1" applyAlignment="1">
      <alignment horizontal="center" vertical="center" wrapText="1"/>
    </xf>
    <xf numFmtId="0" fontId="46" fillId="19" borderId="62" xfId="0" applyFont="1" applyFill="1" applyBorder="1" applyAlignment="1">
      <alignment horizontal="center" vertical="center" wrapText="1"/>
    </xf>
    <xf numFmtId="0" fontId="46" fillId="19" borderId="35" xfId="0" applyFont="1" applyFill="1" applyBorder="1" applyAlignment="1">
      <alignment horizontal="center" vertical="center" wrapText="1"/>
    </xf>
    <xf numFmtId="0" fontId="46" fillId="19" borderId="72" xfId="0" applyFont="1" applyFill="1" applyBorder="1" applyAlignment="1">
      <alignment horizontal="center" vertical="center" wrapText="1"/>
    </xf>
    <xf numFmtId="0" fontId="46" fillId="19" borderId="73" xfId="0" applyFont="1" applyFill="1" applyBorder="1" applyAlignment="1">
      <alignment horizontal="center" vertical="center" wrapText="1"/>
    </xf>
    <xf numFmtId="0" fontId="46" fillId="19" borderId="23" xfId="0" applyFont="1" applyFill="1" applyBorder="1" applyAlignment="1">
      <alignment horizontal="center" vertical="center" wrapText="1"/>
    </xf>
    <xf numFmtId="0" fontId="46" fillId="19" borderId="25" xfId="0" applyFont="1" applyFill="1" applyBorder="1" applyAlignment="1">
      <alignment horizontal="center" vertical="center" wrapText="1"/>
    </xf>
    <xf numFmtId="0" fontId="46" fillId="19" borderId="29" xfId="0" applyFont="1" applyFill="1" applyBorder="1" applyAlignment="1">
      <alignment horizontal="center" vertical="center" wrapText="1"/>
    </xf>
    <xf numFmtId="0" fontId="46" fillId="19" borderId="36" xfId="0" applyFont="1" applyFill="1" applyBorder="1" applyAlignment="1">
      <alignment horizontal="center" vertical="center" wrapText="1"/>
    </xf>
    <xf numFmtId="0" fontId="46" fillId="19" borderId="74" xfId="0" applyFont="1" applyFill="1" applyBorder="1" applyAlignment="1">
      <alignment horizontal="center" vertical="center" wrapText="1"/>
    </xf>
    <xf numFmtId="0" fontId="46" fillId="19" borderId="75" xfId="0" applyFont="1" applyFill="1" applyBorder="1" applyAlignment="1">
      <alignment horizontal="center" vertical="center" wrapText="1"/>
    </xf>
    <xf numFmtId="0" fontId="48" fillId="0" borderId="26" xfId="0" applyFont="1" applyBorder="1" applyAlignment="1">
      <alignment vertical="center" wrapText="1"/>
    </xf>
    <xf numFmtId="0" fontId="48" fillId="19" borderId="48" xfId="0" applyFont="1" applyFill="1" applyBorder="1" applyAlignment="1">
      <alignment horizontal="center" vertical="center" wrapText="1"/>
    </xf>
    <xf numFmtId="0" fontId="48" fillId="19" borderId="76" xfId="0" applyFont="1" applyFill="1" applyBorder="1" applyAlignment="1">
      <alignment horizontal="center" vertical="center" wrapText="1"/>
    </xf>
    <xf numFmtId="0" fontId="48" fillId="19" borderId="68" xfId="0" applyFont="1" applyFill="1" applyBorder="1" applyAlignment="1">
      <alignment horizontal="center" vertical="center" wrapText="1"/>
    </xf>
    <xf numFmtId="0" fontId="48" fillId="19" borderId="49" xfId="0" applyFont="1" applyFill="1" applyBorder="1" applyAlignment="1">
      <alignment horizontal="center" vertical="center" wrapText="1"/>
    </xf>
    <xf numFmtId="0" fontId="48" fillId="19" borderId="71" xfId="0" applyFont="1" applyFill="1" applyBorder="1" applyAlignment="1">
      <alignment horizontal="center" vertical="center" wrapText="1"/>
    </xf>
    <xf numFmtId="0" fontId="48" fillId="19" borderId="15" xfId="0" applyFont="1" applyFill="1" applyBorder="1" applyAlignment="1">
      <alignment horizontal="center" vertical="center" wrapText="1"/>
    </xf>
    <xf numFmtId="0" fontId="48" fillId="19" borderId="23" xfId="0" applyFont="1" applyFill="1" applyBorder="1" applyAlignment="1">
      <alignment horizontal="center" vertical="center" wrapText="1"/>
    </xf>
    <xf numFmtId="0" fontId="48" fillId="19" borderId="24" xfId="0" applyFont="1" applyFill="1" applyBorder="1" applyAlignment="1">
      <alignment horizontal="center" vertical="center" wrapText="1"/>
    </xf>
    <xf numFmtId="0" fontId="48" fillId="19" borderId="25" xfId="0" applyFont="1" applyFill="1" applyBorder="1" applyAlignment="1">
      <alignment horizontal="center" vertical="center" wrapText="1"/>
    </xf>
    <xf numFmtId="0" fontId="46" fillId="19" borderId="77" xfId="0" applyFont="1" applyFill="1" applyBorder="1" applyAlignment="1">
      <alignment horizontal="center" vertical="center" wrapText="1"/>
    </xf>
    <xf numFmtId="0" fontId="46" fillId="19" borderId="78" xfId="0" applyFont="1" applyFill="1" applyBorder="1" applyAlignment="1">
      <alignment horizontal="center" vertical="center" wrapText="1"/>
    </xf>
    <xf numFmtId="0" fontId="46" fillId="19" borderId="79" xfId="0" applyFont="1" applyFill="1" applyBorder="1" applyAlignment="1">
      <alignment horizontal="center" vertical="center" wrapText="1"/>
    </xf>
    <xf numFmtId="0" fontId="35" fillId="7" borderId="20" xfId="46" applyFill="1" applyBorder="1" applyAlignment="1">
      <alignment horizontal="center" vertical="center" wrapText="1"/>
    </xf>
    <xf numFmtId="0" fontId="47" fillId="7" borderId="45" xfId="0" applyFont="1" applyFill="1" applyBorder="1" applyAlignment="1">
      <alignment horizontal="center" vertical="center" wrapText="1"/>
    </xf>
    <xf numFmtId="0" fontId="47" fillId="7" borderId="10" xfId="0" applyFont="1" applyFill="1" applyBorder="1" applyAlignment="1">
      <alignment horizontal="center" vertical="center" wrapText="1"/>
    </xf>
    <xf numFmtId="0" fontId="35" fillId="7" borderId="22" xfId="46" applyFill="1" applyBorder="1" applyAlignment="1">
      <alignment horizontal="center" vertical="center" wrapText="1"/>
    </xf>
    <xf numFmtId="0" fontId="45" fillId="7" borderId="28" xfId="0" applyFont="1" applyFill="1" applyBorder="1" applyAlignment="1">
      <alignment horizontal="center" vertical="center" wrapText="1"/>
    </xf>
    <xf numFmtId="0" fontId="45" fillId="7" borderId="12"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Moneda 2" xfId="54"/>
    <cellStyle name="Neutral"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1" defaultTableStyle="TableStyleMedium9"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ranklin.chiluisa@iess.gob.ec" TargetMode="External" /><Relationship Id="rId2" Type="http://schemas.openxmlformats.org/officeDocument/2006/relationships/hyperlink" Target="mailto:andrea.vacas@iess.gob.ec" TargetMode="External" /><Relationship Id="rId3" Type="http://schemas.openxmlformats.org/officeDocument/2006/relationships/hyperlink" Target="mailto:diana.parralesm@iess.gob.ec" TargetMode="External" /><Relationship Id="rId4" Type="http://schemas.openxmlformats.org/officeDocument/2006/relationships/hyperlink" Target="https://www.iess.gob.ec/documents/10162/8c51feb4-7c3c-48d7-bcca-41e2178e6015" TargetMode="External" /><Relationship Id="rId5" Type="http://schemas.openxmlformats.org/officeDocument/2006/relationships/hyperlink" Target="https://www.iess.gob.ec/documents/10162/f60a8d6d-5b39-4171-8f2e-2d40f0249fe9" TargetMode="External" /><Relationship Id="rId6" Type="http://schemas.openxmlformats.org/officeDocument/2006/relationships/hyperlink" Target="https://www.iess.gob.ec/documents/10162/9234160c-0bca-4d78-955c-f4ab71f7e0c7" TargetMode="External" /><Relationship Id="rId7" Type="http://schemas.openxmlformats.org/officeDocument/2006/relationships/hyperlink" Target="https://www.iess.gob.ec/documents/10162/9afa6e0e-2954-4cb6-8db4-64a363543276" TargetMode="External" /><Relationship Id="rId8" Type="http://schemas.openxmlformats.org/officeDocument/2006/relationships/hyperlink" Target="https://www.iess.gob.ec/documents/10162/c4af34cd-8a24-482a-8bcd-1fe3cd1fc251" TargetMode="External" /><Relationship Id="rId9" Type="http://schemas.openxmlformats.org/officeDocument/2006/relationships/hyperlink" Target="https://www.iess.gob.ec/documents/10162/0b1d9ca3-9e84-4f8d-8790-1d6770230cea" TargetMode="External" /><Relationship Id="rId10" Type="http://schemas.openxmlformats.org/officeDocument/2006/relationships/hyperlink" Target="https://www.iess.gob.ec/es/web/guest/ley-de-transparencia" TargetMode="External" /><Relationship Id="rId11" Type="http://schemas.openxmlformats.org/officeDocument/2006/relationships/hyperlink" Target="https://www.iess.gob.ec/es/web/guest/ley-de-transparencia" TargetMode="External" /><Relationship Id="rId12" Type="http://schemas.openxmlformats.org/officeDocument/2006/relationships/hyperlink" Target="https://www.iess.gob.ec/documents/10162/5ea5ccd3-6b15-476a-8401-030af2b2df09" TargetMode="External" /><Relationship Id="rId13" Type="http://schemas.openxmlformats.org/officeDocument/2006/relationships/hyperlink" Target="https://www.iess.gob.ec/documents/10162/1ea19972-a4b2-40ff-9e19-ac4fdc467239" TargetMode="External" /><Relationship Id="rId14" Type="http://schemas.openxmlformats.org/officeDocument/2006/relationships/hyperlink" Target="https://www.iess.gob.ec/documents/10162/22d080b3-63ca-4719-9c63-055f493b3206" TargetMode="External" /><Relationship Id="rId15" Type="http://schemas.openxmlformats.org/officeDocument/2006/relationships/hyperlink" Target="mailto:zaskya.ortega@iess.gob.ec" TargetMode="External" /><Relationship Id="rId16" Type="http://schemas.openxmlformats.org/officeDocument/2006/relationships/hyperlink" Target="https://www.iess.gob.ec/documents/10162/ef42772a-6e50-4a03-9a81-9e6075db5116" TargetMode="External" /><Relationship Id="rId17" Type="http://schemas.openxmlformats.org/officeDocument/2006/relationships/hyperlink" Target="https://www.iess.gob.ec/documents/10162/ec56981a-a4bf-40f7-afa6-1a5826c98e58" TargetMode="External" /><Relationship Id="rId18" Type="http://schemas.openxmlformats.org/officeDocument/2006/relationships/hyperlink" Target="https://www.iess.gob.ec/documents/10162/6ae057e5-af7b-4e16-84a7-554f41027cf5" TargetMode="External" /><Relationship Id="rId19" Type="http://schemas.openxmlformats.org/officeDocument/2006/relationships/hyperlink" Target="https://www.iess.gob.ec/documents/10162/15c122c4-c41d-476a-8caa-8a13e423da7f" TargetMode="External" /><Relationship Id="rId20" Type="http://schemas.openxmlformats.org/officeDocument/2006/relationships/hyperlink" Target="https://www.iess.gob.ec/documents/10162/04f8cf98-ad0d-442b-9762-4fc28878818f" TargetMode="External" /><Relationship Id="rId21" Type="http://schemas.openxmlformats.org/officeDocument/2006/relationships/hyperlink" Target="https://www.iess.gob.ec/documents/10162/16ad3920-682a-4a9f-86e8-e3e994e42492" TargetMode="External" /><Relationship Id="rId22" Type="http://schemas.openxmlformats.org/officeDocument/2006/relationships/hyperlink" Target="https://www.iess.gob.ec/documents/10162/cb7e0b95-3c12-405e-90b7-1a154e1cde8f" TargetMode="External" /><Relationship Id="rId23" Type="http://schemas.openxmlformats.org/officeDocument/2006/relationships/hyperlink" Target="https://www.iess.gob.ec/documents/10162/bd159246-3081-4cd9-9f86-f1fe40804052" TargetMode="External" /><Relationship Id="rId24" Type="http://schemas.openxmlformats.org/officeDocument/2006/relationships/hyperlink" Target="https://www.iess.gob.ec/documents/10162/812d0feb-426c-48a4-867f-9f1a54d99c24" TargetMode="External" /><Relationship Id="rId25" Type="http://schemas.openxmlformats.org/officeDocument/2006/relationships/hyperlink" Target="https://www.iess.gob.ec/documents/10162/e01776bd-2d49-4926-8896-fed0ed5ac83e" TargetMode="External" /><Relationship Id="rId26" Type="http://schemas.openxmlformats.org/officeDocument/2006/relationships/hyperlink" Target="https://www.iess.gob.ec/documents/10162/62173bbd-ce25-4627-945e-06493f2ebc0d" TargetMode="External" /><Relationship Id="rId2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241"/>
  <sheetViews>
    <sheetView tabSelected="1" zoomScale="80" zoomScaleNormal="80" zoomScalePageLayoutView="0" workbookViewId="0" topLeftCell="A256">
      <selection activeCell="F106" sqref="F106"/>
    </sheetView>
  </sheetViews>
  <sheetFormatPr defaultColWidth="11.421875" defaultRowHeight="15"/>
  <cols>
    <col min="1" max="1" width="3.7109375" style="0" customWidth="1"/>
    <col min="2" max="2" width="30.00390625" style="0" bestFit="1" customWidth="1"/>
    <col min="3" max="3" width="43.00390625" style="0" customWidth="1"/>
    <col min="4" max="4" width="27.57421875" style="157" customWidth="1"/>
    <col min="5" max="5" width="28.8515625" style="0" customWidth="1"/>
    <col min="6" max="6" width="29.28125" style="0" customWidth="1"/>
    <col min="7" max="7" width="26.7109375" style="0" customWidth="1"/>
    <col min="8" max="8" width="23.28125" style="0" bestFit="1" customWidth="1"/>
    <col min="9" max="9" width="23.140625" style="0" bestFit="1" customWidth="1"/>
    <col min="11" max="11" width="16.28125" style="0" customWidth="1"/>
  </cols>
  <sheetData>
    <row r="1" spans="2:11" ht="15">
      <c r="B1" s="202" t="s">
        <v>149</v>
      </c>
      <c r="C1" s="202"/>
      <c r="D1" s="202"/>
      <c r="E1" s="202"/>
      <c r="F1" s="202"/>
      <c r="G1" s="23"/>
      <c r="H1" s="23"/>
      <c r="I1" s="23"/>
      <c r="J1" s="23"/>
      <c r="K1" s="23"/>
    </row>
    <row r="2" spans="2:11" ht="15">
      <c r="B2" s="202" t="s">
        <v>181</v>
      </c>
      <c r="C2" s="202"/>
      <c r="D2" s="202"/>
      <c r="E2" s="202"/>
      <c r="F2" s="202"/>
      <c r="G2" s="23"/>
      <c r="H2" s="23"/>
      <c r="I2" s="23"/>
      <c r="J2" s="23"/>
      <c r="K2" s="23"/>
    </row>
    <row r="3" spans="2:11" ht="15.75" thickBot="1">
      <c r="B3" s="202"/>
      <c r="C3" s="202"/>
      <c r="D3" s="202"/>
      <c r="E3" s="202"/>
      <c r="F3" s="202"/>
      <c r="G3" s="23"/>
      <c r="H3" s="23"/>
      <c r="I3" s="23"/>
      <c r="J3" s="23"/>
      <c r="K3" s="23"/>
    </row>
    <row r="4" spans="2:11" ht="16.5" thickBot="1">
      <c r="B4" s="203" t="s">
        <v>150</v>
      </c>
      <c r="C4" s="204"/>
      <c r="D4" s="25"/>
      <c r="E4" s="23"/>
      <c r="F4" s="23"/>
      <c r="G4" s="23"/>
      <c r="H4" s="23"/>
      <c r="I4" s="23"/>
      <c r="J4" s="23"/>
      <c r="K4" s="23"/>
    </row>
    <row r="5" spans="2:11" ht="51">
      <c r="B5" s="99" t="s">
        <v>148</v>
      </c>
      <c r="C5" s="95" t="s">
        <v>218</v>
      </c>
      <c r="D5" s="25"/>
      <c r="E5" s="23"/>
      <c r="F5" s="23"/>
      <c r="G5" s="23"/>
      <c r="H5" s="23"/>
      <c r="I5" s="23"/>
      <c r="J5" s="23"/>
      <c r="K5" s="23"/>
    </row>
    <row r="6" spans="2:11" ht="15">
      <c r="B6" s="100" t="s">
        <v>110</v>
      </c>
      <c r="C6" s="96" t="s">
        <v>199</v>
      </c>
      <c r="D6" s="25"/>
      <c r="E6" s="23"/>
      <c r="F6" s="23"/>
      <c r="G6" s="23"/>
      <c r="H6" s="23"/>
      <c r="I6" s="23"/>
      <c r="J6" s="23"/>
      <c r="K6" s="23"/>
    </row>
    <row r="7" spans="2:11" ht="15">
      <c r="B7" s="100" t="s">
        <v>111</v>
      </c>
      <c r="C7" s="97"/>
      <c r="D7" s="25"/>
      <c r="E7" s="23"/>
      <c r="F7" s="23"/>
      <c r="G7" s="23"/>
      <c r="H7" s="23"/>
      <c r="I7" s="23"/>
      <c r="J7" s="23"/>
      <c r="K7" s="23"/>
    </row>
    <row r="8" spans="2:11" ht="15.75" thickBot="1">
      <c r="B8" s="101" t="s">
        <v>12</v>
      </c>
      <c r="C8" s="98">
        <v>2023</v>
      </c>
      <c r="D8" s="25"/>
      <c r="E8" s="23"/>
      <c r="F8" s="23"/>
      <c r="G8" s="23"/>
      <c r="H8" s="23"/>
      <c r="I8" s="23"/>
      <c r="J8" s="23"/>
      <c r="K8" s="23"/>
    </row>
    <row r="9" spans="2:11" ht="15.75" thickBot="1">
      <c r="B9" s="2"/>
      <c r="C9" s="25"/>
      <c r="D9" s="25"/>
      <c r="E9" s="23"/>
      <c r="F9" s="23"/>
      <c r="G9" s="23"/>
      <c r="H9" s="23"/>
      <c r="I9" s="23"/>
      <c r="J9" s="23"/>
      <c r="K9" s="23"/>
    </row>
    <row r="10" spans="2:11" ht="15.75" thickBot="1">
      <c r="B10" s="205" t="s">
        <v>151</v>
      </c>
      <c r="C10" s="206"/>
      <c r="D10" s="25"/>
      <c r="E10" s="23"/>
      <c r="F10" s="23"/>
      <c r="G10" s="23"/>
      <c r="H10" s="23"/>
      <c r="I10" s="23"/>
      <c r="J10" s="23"/>
      <c r="K10" s="23"/>
    </row>
    <row r="11" spans="2:11" ht="15">
      <c r="B11" s="91" t="s">
        <v>182</v>
      </c>
      <c r="C11" s="95"/>
      <c r="D11" s="25"/>
      <c r="E11" s="23"/>
      <c r="F11" s="23"/>
      <c r="G11" s="23"/>
      <c r="H11" s="23"/>
      <c r="I11" s="23"/>
      <c r="J11" s="23"/>
      <c r="K11" s="23"/>
    </row>
    <row r="12" spans="2:11" ht="15">
      <c r="B12" s="92" t="s">
        <v>183</v>
      </c>
      <c r="C12" s="96"/>
      <c r="D12" s="25"/>
      <c r="E12" s="23"/>
      <c r="F12" s="23"/>
      <c r="G12" s="23"/>
      <c r="H12" s="23"/>
      <c r="I12" s="23"/>
      <c r="J12" s="23"/>
      <c r="K12" s="23"/>
    </row>
    <row r="13" spans="2:11" ht="15">
      <c r="B13" s="92" t="s">
        <v>184</v>
      </c>
      <c r="C13" s="97"/>
      <c r="D13" s="25"/>
      <c r="E13" s="23"/>
      <c r="F13" s="23"/>
      <c r="G13" s="23"/>
      <c r="H13" s="23"/>
      <c r="I13" s="23"/>
      <c r="J13" s="23"/>
      <c r="K13" s="23"/>
    </row>
    <row r="14" spans="2:11" ht="25.5">
      <c r="B14" s="92" t="s">
        <v>185</v>
      </c>
      <c r="C14" s="96"/>
      <c r="D14" s="25"/>
      <c r="E14" s="23"/>
      <c r="F14" s="23"/>
      <c r="G14" s="23"/>
      <c r="H14" s="23"/>
      <c r="I14" s="23"/>
      <c r="J14" s="23"/>
      <c r="K14" s="23"/>
    </row>
    <row r="15" spans="2:11" ht="15">
      <c r="B15" s="92" t="s">
        <v>186</v>
      </c>
      <c r="C15" s="96"/>
      <c r="D15" s="25"/>
      <c r="E15" s="23"/>
      <c r="F15" s="23"/>
      <c r="G15" s="23"/>
      <c r="H15" s="23"/>
      <c r="I15" s="23"/>
      <c r="J15" s="23"/>
      <c r="K15" s="23"/>
    </row>
    <row r="16" spans="2:11" ht="15">
      <c r="B16" s="92" t="s">
        <v>187</v>
      </c>
      <c r="C16" s="96"/>
      <c r="D16" s="25"/>
      <c r="E16" s="23"/>
      <c r="F16" s="23"/>
      <c r="G16" s="23"/>
      <c r="H16" s="23"/>
      <c r="I16" s="23"/>
      <c r="J16" s="23"/>
      <c r="K16" s="23"/>
    </row>
    <row r="17" spans="2:11" ht="15.75" thickBot="1">
      <c r="B17" s="93" t="s">
        <v>188</v>
      </c>
      <c r="C17" s="98" t="s">
        <v>219</v>
      </c>
      <c r="D17" s="25"/>
      <c r="E17" s="23"/>
      <c r="F17" s="23"/>
      <c r="G17" s="23"/>
      <c r="H17" s="23"/>
      <c r="I17" s="23"/>
      <c r="J17" s="23"/>
      <c r="K17" s="23"/>
    </row>
    <row r="18" spans="2:11" ht="15.75" thickBot="1">
      <c r="B18" s="25"/>
      <c r="C18" s="25"/>
      <c r="D18" s="25"/>
      <c r="E18" s="23"/>
      <c r="F18" s="23"/>
      <c r="G18" s="23"/>
      <c r="H18" s="23"/>
      <c r="I18" s="23"/>
      <c r="J18" s="23"/>
      <c r="K18" s="23"/>
    </row>
    <row r="19" spans="2:11" ht="15.75" thickBot="1">
      <c r="B19" s="116" t="s">
        <v>107</v>
      </c>
      <c r="C19" s="17" t="s">
        <v>38</v>
      </c>
      <c r="D19" s="25"/>
      <c r="E19" s="23"/>
      <c r="F19" s="23"/>
      <c r="G19" s="23"/>
      <c r="H19" s="23"/>
      <c r="I19" s="23"/>
      <c r="J19" s="23"/>
      <c r="K19" s="23"/>
    </row>
    <row r="20" spans="2:11" ht="26.25" thickBot="1">
      <c r="B20" s="3" t="s">
        <v>152</v>
      </c>
      <c r="C20" s="27" t="s">
        <v>219</v>
      </c>
      <c r="D20" s="25"/>
      <c r="E20" s="23"/>
      <c r="F20" s="23"/>
      <c r="G20" s="23"/>
      <c r="H20" s="23"/>
      <c r="I20" s="23"/>
      <c r="J20" s="23"/>
      <c r="K20" s="23"/>
    </row>
    <row r="21" spans="2:11" ht="26.25" thickBot="1">
      <c r="B21" s="3" t="s">
        <v>108</v>
      </c>
      <c r="C21" s="27"/>
      <c r="D21" s="25"/>
      <c r="E21" s="23"/>
      <c r="F21" s="23"/>
      <c r="G21" s="23"/>
      <c r="H21" s="23"/>
      <c r="I21" s="23"/>
      <c r="J21" s="23"/>
      <c r="K21" s="23"/>
    </row>
    <row r="22" spans="2:11" ht="15.75" thickBot="1">
      <c r="B22" s="3" t="s">
        <v>109</v>
      </c>
      <c r="C22" s="27"/>
      <c r="D22" s="25"/>
      <c r="E22" s="23"/>
      <c r="F22" s="23"/>
      <c r="G22" s="23"/>
      <c r="H22" s="23"/>
      <c r="I22" s="23"/>
      <c r="J22" s="23"/>
      <c r="K22" s="23"/>
    </row>
    <row r="23" spans="2:11" ht="15.75" thickBot="1">
      <c r="B23" s="23"/>
      <c r="C23" s="23"/>
      <c r="D23" s="25"/>
      <c r="E23" s="23"/>
      <c r="F23" s="23"/>
      <c r="G23" s="23"/>
      <c r="H23" s="23"/>
      <c r="I23" s="23"/>
      <c r="J23" s="23"/>
      <c r="K23" s="23"/>
    </row>
    <row r="24" spans="2:11" ht="15.75" thickBot="1">
      <c r="B24" s="213" t="s">
        <v>0</v>
      </c>
      <c r="C24" s="215"/>
      <c r="D24" s="25"/>
      <c r="E24" s="23"/>
      <c r="F24" s="23"/>
      <c r="G24" s="23"/>
      <c r="H24" s="23"/>
      <c r="I24" s="23"/>
      <c r="J24" s="23"/>
      <c r="K24" s="23"/>
    </row>
    <row r="25" spans="2:11" ht="15.75" thickBot="1">
      <c r="B25" s="4" t="s">
        <v>1</v>
      </c>
      <c r="C25" s="26" t="s">
        <v>212</v>
      </c>
      <c r="D25" s="25"/>
      <c r="E25" s="23"/>
      <c r="F25" s="23"/>
      <c r="G25" s="23"/>
      <c r="H25" s="23"/>
      <c r="I25" s="23"/>
      <c r="J25" s="23"/>
      <c r="K25" s="23"/>
    </row>
    <row r="26" spans="2:11" ht="15.75" thickBot="1">
      <c r="B26" s="3" t="s">
        <v>2</v>
      </c>
      <c r="C26" s="26" t="s">
        <v>213</v>
      </c>
      <c r="D26" s="25"/>
      <c r="E26" s="23"/>
      <c r="F26" s="23"/>
      <c r="G26" s="23"/>
      <c r="H26" s="23"/>
      <c r="I26" s="23"/>
      <c r="J26" s="23"/>
      <c r="K26" s="23"/>
    </row>
    <row r="27" spans="2:11" ht="15.75" thickBot="1">
      <c r="B27" s="3" t="s">
        <v>3</v>
      </c>
      <c r="C27" s="27" t="s">
        <v>214</v>
      </c>
      <c r="D27" s="25"/>
      <c r="E27" s="23"/>
      <c r="F27" s="23"/>
      <c r="G27" s="23"/>
      <c r="H27" s="23"/>
      <c r="I27" s="23"/>
      <c r="J27" s="23"/>
      <c r="K27" s="23"/>
    </row>
    <row r="28" spans="2:11" ht="39" customHeight="1" thickBot="1">
      <c r="B28" s="3" t="s">
        <v>4</v>
      </c>
      <c r="C28" s="27" t="s">
        <v>215</v>
      </c>
      <c r="D28" s="25"/>
      <c r="E28" s="23"/>
      <c r="F28" s="23"/>
      <c r="G28" s="23"/>
      <c r="H28" s="23"/>
      <c r="I28" s="23"/>
      <c r="J28" s="23"/>
      <c r="K28" s="23"/>
    </row>
    <row r="29" spans="2:11" ht="15.75" thickBot="1">
      <c r="B29" s="3" t="s">
        <v>5</v>
      </c>
      <c r="C29" s="26" t="s">
        <v>220</v>
      </c>
      <c r="D29" s="25"/>
      <c r="E29" s="23"/>
      <c r="F29" s="23"/>
      <c r="G29" s="23"/>
      <c r="H29" s="23"/>
      <c r="I29" s="23"/>
      <c r="J29" s="23"/>
      <c r="K29" s="23"/>
    </row>
    <row r="30" spans="2:11" ht="15.75" thickBot="1">
      <c r="B30" s="3" t="s">
        <v>6</v>
      </c>
      <c r="C30" s="26" t="s">
        <v>220</v>
      </c>
      <c r="D30" s="25"/>
      <c r="E30" s="23"/>
      <c r="F30" s="23"/>
      <c r="G30" s="23"/>
      <c r="H30" s="23"/>
      <c r="I30" s="23"/>
      <c r="J30" s="23"/>
      <c r="K30" s="23"/>
    </row>
    <row r="31" spans="2:11" ht="15.75" thickBot="1">
      <c r="B31" s="3" t="s">
        <v>7</v>
      </c>
      <c r="C31" s="26">
        <v>23983200</v>
      </c>
      <c r="D31" s="25"/>
      <c r="E31" s="23"/>
      <c r="F31" s="23"/>
      <c r="G31" s="23"/>
      <c r="H31" s="23"/>
      <c r="I31" s="23"/>
      <c r="J31" s="23"/>
      <c r="K31" s="23"/>
    </row>
    <row r="32" spans="2:11" ht="15.75" thickBot="1">
      <c r="B32" s="3" t="s">
        <v>8</v>
      </c>
      <c r="C32" s="120">
        <v>1768189800001</v>
      </c>
      <c r="D32" s="25"/>
      <c r="E32" s="23"/>
      <c r="F32" s="23"/>
      <c r="G32" s="23"/>
      <c r="H32" s="23"/>
      <c r="I32" s="23"/>
      <c r="J32" s="23"/>
      <c r="K32" s="23"/>
    </row>
    <row r="33" spans="2:11" ht="15.75" thickBot="1">
      <c r="B33" s="7"/>
      <c r="C33" s="25"/>
      <c r="D33" s="25"/>
      <c r="E33" s="23"/>
      <c r="F33" s="23"/>
      <c r="G33" s="23"/>
      <c r="H33" s="23"/>
      <c r="I33" s="23"/>
      <c r="J33" s="23"/>
      <c r="K33" s="23"/>
    </row>
    <row r="34" spans="2:11" ht="26.25" customHeight="1" thickBot="1">
      <c r="B34" s="213" t="s">
        <v>106</v>
      </c>
      <c r="C34" s="215"/>
      <c r="D34" s="25"/>
      <c r="E34" s="23"/>
      <c r="F34" s="23"/>
      <c r="G34" s="23"/>
      <c r="H34" s="23"/>
      <c r="I34" s="23"/>
      <c r="J34" s="23"/>
      <c r="K34" s="23"/>
    </row>
    <row r="35" spans="2:11" ht="26.25" thickBot="1">
      <c r="B35" s="4" t="s">
        <v>9</v>
      </c>
      <c r="C35" s="26" t="s">
        <v>232</v>
      </c>
      <c r="D35" s="25"/>
      <c r="E35" s="23"/>
      <c r="F35" s="23"/>
      <c r="G35" s="23"/>
      <c r="H35" s="23"/>
      <c r="I35" s="23"/>
      <c r="J35" s="23"/>
      <c r="K35" s="23"/>
    </row>
    <row r="36" spans="2:11" ht="26.25" thickBot="1">
      <c r="B36" s="3" t="s">
        <v>10</v>
      </c>
      <c r="C36" s="26" t="s">
        <v>221</v>
      </c>
      <c r="D36" s="25"/>
      <c r="E36" s="23"/>
      <c r="F36" s="23"/>
      <c r="G36" s="23"/>
      <c r="H36" s="23"/>
      <c r="I36" s="23"/>
      <c r="J36" s="23"/>
      <c r="K36" s="23"/>
    </row>
    <row r="37" spans="2:11" ht="15.75" thickBot="1">
      <c r="B37" s="3" t="s">
        <v>11</v>
      </c>
      <c r="C37" s="132">
        <v>45231</v>
      </c>
      <c r="D37" s="25"/>
      <c r="E37" s="23"/>
      <c r="F37" s="23"/>
      <c r="G37" s="23"/>
      <c r="H37" s="23"/>
      <c r="I37" s="23"/>
      <c r="J37" s="23"/>
      <c r="K37" s="23"/>
    </row>
    <row r="38" spans="2:11" ht="15.75" thickBot="1">
      <c r="B38" s="51" t="s">
        <v>5</v>
      </c>
      <c r="C38" s="121" t="s">
        <v>231</v>
      </c>
      <c r="D38" s="25"/>
      <c r="E38" s="23"/>
      <c r="F38" s="23"/>
      <c r="G38" s="23"/>
      <c r="H38" s="23"/>
      <c r="I38" s="23"/>
      <c r="J38" s="23"/>
      <c r="K38" s="23"/>
    </row>
    <row r="39" spans="2:11" ht="15.75" thickBot="1">
      <c r="B39" s="52" t="s">
        <v>7</v>
      </c>
      <c r="C39" s="26" t="s">
        <v>233</v>
      </c>
      <c r="D39" s="25"/>
      <c r="E39" s="23"/>
      <c r="F39" s="23"/>
      <c r="G39" s="23"/>
      <c r="H39" s="23"/>
      <c r="I39" s="23"/>
      <c r="J39" s="23"/>
      <c r="K39" s="23"/>
    </row>
    <row r="40" spans="2:11" ht="15.75" thickBot="1">
      <c r="B40" s="6"/>
      <c r="C40" s="25"/>
      <c r="D40" s="25"/>
      <c r="E40" s="23"/>
      <c r="F40" s="23"/>
      <c r="G40" s="23"/>
      <c r="H40" s="23"/>
      <c r="I40" s="23"/>
      <c r="J40" s="23"/>
      <c r="K40" s="23"/>
    </row>
    <row r="41" spans="2:11" ht="15.75" thickBot="1">
      <c r="B41" s="213" t="s">
        <v>103</v>
      </c>
      <c r="C41" s="215"/>
      <c r="D41" s="25"/>
      <c r="E41" s="23"/>
      <c r="F41" s="23"/>
      <c r="G41" s="23"/>
      <c r="H41" s="23"/>
      <c r="I41" s="23"/>
      <c r="J41" s="23"/>
      <c r="K41" s="23"/>
    </row>
    <row r="42" spans="2:11" ht="15.75" thickBot="1">
      <c r="B42" s="4" t="s">
        <v>104</v>
      </c>
      <c r="C42" s="26" t="s">
        <v>239</v>
      </c>
      <c r="D42" s="25"/>
      <c r="E42" s="23"/>
      <c r="F42" s="23"/>
      <c r="G42" s="23"/>
      <c r="H42" s="23"/>
      <c r="I42" s="23"/>
      <c r="J42" s="23"/>
      <c r="K42" s="23"/>
    </row>
    <row r="43" spans="2:11" ht="15.75" thickBot="1">
      <c r="B43" s="3" t="s">
        <v>105</v>
      </c>
      <c r="C43" s="26" t="s">
        <v>216</v>
      </c>
      <c r="D43" s="25"/>
      <c r="E43" s="23"/>
      <c r="F43" s="23"/>
      <c r="G43" s="23"/>
      <c r="H43" s="23"/>
      <c r="I43" s="23"/>
      <c r="J43" s="23"/>
      <c r="K43" s="23"/>
    </row>
    <row r="44" spans="2:11" ht="15.75" thickBot="1">
      <c r="B44" s="3" t="s">
        <v>11</v>
      </c>
      <c r="C44" s="132">
        <v>45348</v>
      </c>
      <c r="D44" s="25"/>
      <c r="E44" s="23"/>
      <c r="F44" s="23"/>
      <c r="G44" s="23"/>
      <c r="H44" s="23"/>
      <c r="I44" s="23"/>
      <c r="J44" s="23"/>
      <c r="K44" s="23"/>
    </row>
    <row r="45" spans="2:11" ht="15.75" thickBot="1">
      <c r="B45" s="3" t="s">
        <v>5</v>
      </c>
      <c r="C45" s="121" t="s">
        <v>240</v>
      </c>
      <c r="D45" s="25"/>
      <c r="E45" s="23"/>
      <c r="F45" s="23"/>
      <c r="G45" s="23"/>
      <c r="H45" s="23"/>
      <c r="I45" s="23"/>
      <c r="J45" s="23"/>
      <c r="K45" s="23"/>
    </row>
    <row r="46" spans="2:11" ht="15.75" thickBot="1">
      <c r="B46" s="3" t="s">
        <v>7</v>
      </c>
      <c r="C46" s="26">
        <v>980863250</v>
      </c>
      <c r="D46" s="25"/>
      <c r="E46" s="23"/>
      <c r="F46" s="23"/>
      <c r="G46" s="23"/>
      <c r="H46" s="23"/>
      <c r="I46" s="23"/>
      <c r="J46" s="23"/>
      <c r="K46" s="23"/>
    </row>
    <row r="47" spans="2:11" ht="15.75" thickBot="1">
      <c r="B47" s="2"/>
      <c r="C47" s="25"/>
      <c r="D47" s="25"/>
      <c r="E47" s="23"/>
      <c r="F47" s="23"/>
      <c r="G47" s="23"/>
      <c r="H47" s="23"/>
      <c r="I47" s="23"/>
      <c r="J47" s="23"/>
      <c r="K47" s="23"/>
    </row>
    <row r="48" spans="2:11" ht="15.75" thickBot="1">
      <c r="B48" s="216" t="s">
        <v>153</v>
      </c>
      <c r="C48" s="217"/>
      <c r="D48" s="25"/>
      <c r="E48" s="23"/>
      <c r="F48" s="23"/>
      <c r="G48" s="23"/>
      <c r="H48" s="23"/>
      <c r="I48" s="23"/>
      <c r="J48" s="23"/>
      <c r="K48" s="23"/>
    </row>
    <row r="49" spans="2:11" ht="15.75" thickBot="1">
      <c r="B49" s="3" t="s">
        <v>104</v>
      </c>
      <c r="C49" s="27" t="s">
        <v>234</v>
      </c>
      <c r="D49" s="25"/>
      <c r="E49" s="23"/>
      <c r="F49" s="23"/>
      <c r="G49" s="23"/>
      <c r="H49" s="23"/>
      <c r="I49" s="23"/>
      <c r="J49" s="23"/>
      <c r="K49" s="23"/>
    </row>
    <row r="50" spans="2:11" ht="15.75" thickBot="1">
      <c r="B50" s="3" t="s">
        <v>105</v>
      </c>
      <c r="C50" s="27" t="s">
        <v>217</v>
      </c>
      <c r="D50" s="25"/>
      <c r="E50" s="23"/>
      <c r="F50" s="23"/>
      <c r="G50" s="23"/>
      <c r="H50" s="23"/>
      <c r="I50" s="23"/>
      <c r="J50" s="23"/>
      <c r="K50" s="23"/>
    </row>
    <row r="51" spans="2:11" ht="15.75" thickBot="1">
      <c r="B51" s="3" t="s">
        <v>11</v>
      </c>
      <c r="C51" s="132">
        <v>45331</v>
      </c>
      <c r="D51" s="25"/>
      <c r="E51" s="23"/>
      <c r="F51" s="23"/>
      <c r="G51" s="23"/>
      <c r="H51" s="23"/>
      <c r="I51" s="23"/>
      <c r="J51" s="23"/>
      <c r="K51" s="23"/>
    </row>
    <row r="52" spans="2:11" ht="15.75" thickBot="1">
      <c r="B52" s="3" t="s">
        <v>5</v>
      </c>
      <c r="C52" s="121" t="s">
        <v>276</v>
      </c>
      <c r="D52" s="25"/>
      <c r="E52" s="23"/>
      <c r="F52" s="23"/>
      <c r="G52" s="23"/>
      <c r="H52" s="23"/>
      <c r="I52" s="23"/>
      <c r="J52" s="23"/>
      <c r="K52" s="23"/>
    </row>
    <row r="53" spans="2:11" ht="15.75" thickBot="1">
      <c r="B53" s="3" t="s">
        <v>7</v>
      </c>
      <c r="C53" s="27">
        <v>999907550</v>
      </c>
      <c r="D53" s="25"/>
      <c r="E53" s="23"/>
      <c r="F53" s="23"/>
      <c r="G53" s="23"/>
      <c r="H53" s="23"/>
      <c r="I53" s="23"/>
      <c r="J53" s="23"/>
      <c r="K53" s="23"/>
    </row>
    <row r="54" spans="2:11" ht="15.75" thickBot="1">
      <c r="B54" s="2"/>
      <c r="C54" s="25"/>
      <c r="D54" s="25"/>
      <c r="E54" s="23"/>
      <c r="F54" s="23"/>
      <c r="G54" s="23"/>
      <c r="H54" s="23"/>
      <c r="I54" s="23"/>
      <c r="J54" s="23"/>
      <c r="K54" s="23"/>
    </row>
    <row r="55" spans="2:11" ht="25.5" customHeight="1" thickBot="1">
      <c r="B55" s="218" t="s">
        <v>154</v>
      </c>
      <c r="C55" s="219"/>
      <c r="D55" s="25"/>
      <c r="E55" s="23"/>
      <c r="F55" s="23"/>
      <c r="G55" s="23"/>
      <c r="H55" s="23"/>
      <c r="I55" s="23"/>
      <c r="J55" s="23"/>
      <c r="K55" s="23"/>
    </row>
    <row r="56" spans="2:11" ht="15.75" thickBot="1">
      <c r="B56" s="4" t="s">
        <v>104</v>
      </c>
      <c r="C56" s="27" t="s">
        <v>223</v>
      </c>
      <c r="D56" s="25"/>
      <c r="E56" s="23"/>
      <c r="F56" s="23"/>
      <c r="G56" s="23"/>
      <c r="H56" s="23"/>
      <c r="I56" s="23"/>
      <c r="J56" s="23"/>
      <c r="K56" s="23"/>
    </row>
    <row r="57" spans="2:11" ht="15.75" thickBot="1">
      <c r="B57" s="3" t="s">
        <v>105</v>
      </c>
      <c r="C57" s="27" t="s">
        <v>222</v>
      </c>
      <c r="D57" s="25"/>
      <c r="E57" s="23"/>
      <c r="F57" s="23"/>
      <c r="G57" s="23"/>
      <c r="H57" s="23"/>
      <c r="I57" s="23"/>
      <c r="J57" s="23"/>
      <c r="K57" s="23"/>
    </row>
    <row r="58" spans="2:11" ht="15.75" thickBot="1">
      <c r="B58" s="3" t="s">
        <v>11</v>
      </c>
      <c r="C58" s="27" t="s">
        <v>225</v>
      </c>
      <c r="D58" s="25"/>
      <c r="E58" s="23"/>
      <c r="F58" s="23"/>
      <c r="G58" s="23"/>
      <c r="H58" s="23"/>
      <c r="I58" s="23"/>
      <c r="J58" s="23"/>
      <c r="K58" s="23"/>
    </row>
    <row r="59" spans="2:11" ht="15.75" thickBot="1">
      <c r="B59" s="3" t="s">
        <v>5</v>
      </c>
      <c r="C59" s="121" t="s">
        <v>224</v>
      </c>
      <c r="D59" s="25"/>
      <c r="E59" s="23"/>
      <c r="F59" s="23"/>
      <c r="G59" s="23"/>
      <c r="H59" s="23"/>
      <c r="I59" s="23"/>
      <c r="J59" s="23"/>
      <c r="K59" s="23"/>
    </row>
    <row r="60" spans="2:11" ht="15.75" thickBot="1">
      <c r="B60" s="3" t="s">
        <v>7</v>
      </c>
      <c r="C60" s="27">
        <v>993494358</v>
      </c>
      <c r="D60" s="25"/>
      <c r="E60" s="23"/>
      <c r="F60" s="23"/>
      <c r="G60" s="23">
        <v>71871</v>
      </c>
      <c r="H60" s="23"/>
      <c r="I60" s="23"/>
      <c r="J60" s="23"/>
      <c r="K60" s="23"/>
    </row>
    <row r="61" spans="2:11" ht="15.75" thickBot="1">
      <c r="B61" s="25"/>
      <c r="C61" s="25"/>
      <c r="D61" s="25"/>
      <c r="E61" s="23"/>
      <c r="F61" s="23"/>
      <c r="G61" s="23">
        <v>65150</v>
      </c>
      <c r="H61" s="23"/>
      <c r="I61" s="23"/>
      <c r="J61" s="23"/>
      <c r="K61" s="23"/>
    </row>
    <row r="62" spans="2:11" ht="15.75" thickBot="1">
      <c r="B62" s="220" t="s">
        <v>141</v>
      </c>
      <c r="C62" s="221"/>
      <c r="D62" s="222"/>
      <c r="E62" s="23"/>
      <c r="F62" s="23"/>
      <c r="G62" s="23">
        <f>SUM(G60:G61)</f>
        <v>137021</v>
      </c>
      <c r="H62" s="23"/>
      <c r="I62" s="23"/>
      <c r="J62" s="23"/>
      <c r="K62" s="23"/>
    </row>
    <row r="63" spans="2:11" ht="15.75" thickBot="1">
      <c r="B63" s="196" t="s">
        <v>140</v>
      </c>
      <c r="C63" s="197"/>
      <c r="D63" s="198"/>
      <c r="E63" s="23"/>
      <c r="F63" s="23"/>
      <c r="G63" s="23"/>
      <c r="H63" s="23"/>
      <c r="I63" s="23"/>
      <c r="J63" s="23"/>
      <c r="K63" s="23"/>
    </row>
    <row r="64" spans="2:11" ht="15.75" thickBot="1">
      <c r="B64" s="43" t="s">
        <v>113</v>
      </c>
      <c r="C64" s="47" t="s">
        <v>16</v>
      </c>
      <c r="D64" s="17" t="s">
        <v>15</v>
      </c>
      <c r="E64" s="23"/>
      <c r="F64" s="23"/>
      <c r="G64" s="23"/>
      <c r="H64" s="23"/>
      <c r="I64" s="23"/>
      <c r="J64" s="23"/>
      <c r="K64" s="23"/>
    </row>
    <row r="65" spans="2:11" ht="15.75" thickBot="1">
      <c r="B65" s="75" t="s">
        <v>17</v>
      </c>
      <c r="C65" s="26">
        <v>1</v>
      </c>
      <c r="D65" s="26" t="s">
        <v>19</v>
      </c>
      <c r="E65" s="23"/>
      <c r="F65" s="23"/>
      <c r="G65" s="23"/>
      <c r="H65" s="23"/>
      <c r="I65" s="23"/>
      <c r="J65" s="23"/>
      <c r="K65" s="23"/>
    </row>
    <row r="66" spans="2:11" ht="15.75" thickBot="1">
      <c r="B66" s="24"/>
      <c r="C66" s="25"/>
      <c r="D66" s="25"/>
      <c r="E66" s="23"/>
      <c r="F66" s="23"/>
      <c r="G66" s="23"/>
      <c r="H66" s="23"/>
      <c r="I66" s="23"/>
      <c r="J66" s="23"/>
      <c r="K66" s="23"/>
    </row>
    <row r="67" spans="2:11" ht="15.75" thickBot="1">
      <c r="B67" s="196" t="s">
        <v>112</v>
      </c>
      <c r="C67" s="197"/>
      <c r="D67" s="198"/>
      <c r="E67" s="23"/>
      <c r="F67" s="23"/>
      <c r="G67" s="23"/>
      <c r="H67" s="23"/>
      <c r="I67" s="23"/>
      <c r="J67" s="23"/>
      <c r="K67" s="23"/>
    </row>
    <row r="68" spans="2:11" ht="15.75" thickBot="1">
      <c r="B68" s="69" t="s">
        <v>113</v>
      </c>
      <c r="C68" s="102" t="s">
        <v>16</v>
      </c>
      <c r="D68" s="103" t="s">
        <v>15</v>
      </c>
      <c r="E68" s="23"/>
      <c r="F68" s="23"/>
      <c r="G68" s="23"/>
      <c r="H68" s="23"/>
      <c r="I68" s="23"/>
      <c r="J68" s="23"/>
      <c r="K68" s="23"/>
    </row>
    <row r="69" spans="2:11" ht="15">
      <c r="B69" s="99" t="s">
        <v>18</v>
      </c>
      <c r="C69" s="104"/>
      <c r="D69" s="146"/>
      <c r="E69" s="23"/>
      <c r="F69" s="23"/>
      <c r="G69" s="23"/>
      <c r="H69" s="23"/>
      <c r="I69" s="23"/>
      <c r="J69" s="23"/>
      <c r="K69" s="23"/>
    </row>
    <row r="70" spans="2:11" ht="15">
      <c r="B70" s="100" t="s">
        <v>78</v>
      </c>
      <c r="C70" s="94"/>
      <c r="D70" s="147"/>
      <c r="E70" s="23"/>
      <c r="F70" s="23"/>
      <c r="G70" s="23"/>
      <c r="H70" s="23"/>
      <c r="I70" s="23"/>
      <c r="J70" s="23"/>
      <c r="K70" s="23"/>
    </row>
    <row r="71" spans="2:11" ht="15.75" thickBot="1">
      <c r="B71" s="101" t="s">
        <v>19</v>
      </c>
      <c r="C71" s="105">
        <v>1</v>
      </c>
      <c r="D71" s="148" t="s">
        <v>212</v>
      </c>
      <c r="E71" s="23"/>
      <c r="F71" s="23"/>
      <c r="G71" s="23"/>
      <c r="H71" s="23"/>
      <c r="I71" s="23"/>
      <c r="J71" s="23"/>
      <c r="K71" s="23"/>
    </row>
    <row r="72" spans="2:11" ht="15.75" thickBot="1">
      <c r="B72" s="8"/>
      <c r="C72" s="25"/>
      <c r="D72" s="25"/>
      <c r="E72" s="23"/>
      <c r="F72" s="23"/>
      <c r="G72" s="23"/>
      <c r="H72" s="23"/>
      <c r="I72" s="23"/>
      <c r="J72" s="23"/>
      <c r="K72" s="23"/>
    </row>
    <row r="73" spans="2:11" ht="15.75" thickBot="1">
      <c r="B73" s="196" t="s">
        <v>114</v>
      </c>
      <c r="C73" s="197"/>
      <c r="D73" s="197"/>
      <c r="E73" s="197"/>
      <c r="F73" s="197"/>
      <c r="G73" s="197"/>
      <c r="H73" s="198"/>
      <c r="I73" s="23"/>
      <c r="J73" s="23"/>
      <c r="K73" s="23"/>
    </row>
    <row r="74" spans="2:11" ht="51.75" thickBot="1">
      <c r="B74" s="37" t="s">
        <v>113</v>
      </c>
      <c r="C74" s="38" t="s">
        <v>16</v>
      </c>
      <c r="D74" s="38" t="s">
        <v>15</v>
      </c>
      <c r="E74" s="38" t="s">
        <v>20</v>
      </c>
      <c r="F74" s="38" t="s">
        <v>21</v>
      </c>
      <c r="G74" s="38" t="s">
        <v>93</v>
      </c>
      <c r="H74" s="85" t="s">
        <v>144</v>
      </c>
      <c r="I74" s="23"/>
      <c r="J74" s="23"/>
      <c r="K74" s="23"/>
    </row>
    <row r="75" spans="2:11" ht="15.75" thickBot="1">
      <c r="B75" s="75" t="s">
        <v>17</v>
      </c>
      <c r="C75" s="16"/>
      <c r="D75" s="16"/>
      <c r="E75" s="16"/>
      <c r="F75" s="16"/>
      <c r="G75" s="16"/>
      <c r="H75" s="199" t="s">
        <v>262</v>
      </c>
      <c r="I75" s="23"/>
      <c r="J75" s="23"/>
      <c r="K75" s="23"/>
    </row>
    <row r="76" spans="2:11" ht="15.75" thickBot="1">
      <c r="B76" s="75" t="s">
        <v>18</v>
      </c>
      <c r="C76" s="31"/>
      <c r="D76" s="31"/>
      <c r="E76" s="31"/>
      <c r="F76" s="31"/>
      <c r="G76" s="31"/>
      <c r="H76" s="200"/>
      <c r="I76" s="23"/>
      <c r="J76" s="23"/>
      <c r="K76" s="23"/>
    </row>
    <row r="77" spans="2:11" ht="15.75" thickBot="1">
      <c r="B77" s="75" t="s">
        <v>78</v>
      </c>
      <c r="C77" s="16"/>
      <c r="D77" s="16"/>
      <c r="E77" s="16"/>
      <c r="F77" s="16"/>
      <c r="G77" s="16"/>
      <c r="H77" s="200"/>
      <c r="I77" s="23"/>
      <c r="J77" s="23"/>
      <c r="K77" s="23"/>
    </row>
    <row r="78" spans="2:11" ht="15.75" thickBot="1">
      <c r="B78" s="75" t="s">
        <v>19</v>
      </c>
      <c r="C78" s="31"/>
      <c r="D78" s="31"/>
      <c r="E78" s="31"/>
      <c r="F78" s="31"/>
      <c r="G78" s="31"/>
      <c r="H78" s="200"/>
      <c r="I78" s="23"/>
      <c r="J78" s="23"/>
      <c r="K78" s="23"/>
    </row>
    <row r="79" spans="2:11" ht="65.25" thickBot="1">
      <c r="B79" s="75" t="s">
        <v>79</v>
      </c>
      <c r="C79" s="16">
        <v>1</v>
      </c>
      <c r="D79" s="149" t="s">
        <v>226</v>
      </c>
      <c r="E79" s="122">
        <v>137021</v>
      </c>
      <c r="F79" s="16" t="s">
        <v>308</v>
      </c>
      <c r="G79" s="16" t="s">
        <v>227</v>
      </c>
      <c r="H79" s="200"/>
      <c r="I79" s="23"/>
      <c r="J79" s="23"/>
      <c r="K79" s="23"/>
    </row>
    <row r="80" spans="2:11" ht="15.75" thickBot="1">
      <c r="B80" s="75" t="s">
        <v>80</v>
      </c>
      <c r="C80" s="31"/>
      <c r="D80" s="31"/>
      <c r="E80" s="31"/>
      <c r="F80" s="31"/>
      <c r="G80" s="31"/>
      <c r="H80" s="200"/>
      <c r="I80" s="23"/>
      <c r="J80" s="23"/>
      <c r="K80" s="23"/>
    </row>
    <row r="81" spans="2:11" ht="15.75" thickBot="1">
      <c r="B81" s="75" t="s">
        <v>81</v>
      </c>
      <c r="C81" s="16"/>
      <c r="D81" s="16"/>
      <c r="E81" s="16"/>
      <c r="F81" s="16"/>
      <c r="G81" s="16"/>
      <c r="H81" s="201"/>
      <c r="I81" s="23"/>
      <c r="J81" s="23"/>
      <c r="K81" s="23"/>
    </row>
    <row r="82" spans="2:11" ht="15.75" thickBot="1">
      <c r="B82" s="8"/>
      <c r="C82" s="25"/>
      <c r="D82" s="25"/>
      <c r="E82" s="23"/>
      <c r="F82" s="23"/>
      <c r="G82" s="23"/>
      <c r="H82" s="23"/>
      <c r="I82" s="23"/>
      <c r="J82" s="23"/>
      <c r="K82" s="23"/>
    </row>
    <row r="83" spans="2:11" ht="39" thickBot="1">
      <c r="B83" s="86" t="s">
        <v>25</v>
      </c>
      <c r="C83" s="35" t="s">
        <v>137</v>
      </c>
      <c r="D83" s="35" t="s">
        <v>144</v>
      </c>
      <c r="E83" s="23"/>
      <c r="F83" s="23"/>
      <c r="G83" s="23"/>
      <c r="H83" s="23"/>
      <c r="I83" s="23"/>
      <c r="J83" s="23"/>
      <c r="K83" s="23"/>
    </row>
    <row r="84" spans="2:11" ht="15.75" thickBot="1">
      <c r="B84" s="14" t="s">
        <v>26</v>
      </c>
      <c r="C84" s="90" t="s">
        <v>228</v>
      </c>
      <c r="D84" s="16"/>
      <c r="E84" s="23"/>
      <c r="F84" s="23"/>
      <c r="G84" s="23"/>
      <c r="H84" s="23"/>
      <c r="I84" s="23"/>
      <c r="J84" s="23"/>
      <c r="K84" s="23"/>
    </row>
    <row r="85" spans="2:11" ht="15.75" thickBot="1">
      <c r="B85" s="49" t="s">
        <v>27</v>
      </c>
      <c r="C85" s="31" t="s">
        <v>228</v>
      </c>
      <c r="D85" s="31"/>
      <c r="E85" s="23"/>
      <c r="F85" s="23"/>
      <c r="G85" s="23"/>
      <c r="H85" s="23"/>
      <c r="I85" s="23"/>
      <c r="J85" s="23"/>
      <c r="K85" s="23"/>
    </row>
    <row r="86" spans="2:11" ht="15.75" thickBot="1">
      <c r="B86" s="8"/>
      <c r="C86" s="25"/>
      <c r="D86" s="25"/>
      <c r="E86" s="23"/>
      <c r="F86" s="23"/>
      <c r="G86" s="23"/>
      <c r="H86" s="23"/>
      <c r="I86" s="23"/>
      <c r="J86" s="23"/>
      <c r="K86" s="23"/>
    </row>
    <row r="87" spans="2:11" ht="15.75" thickBot="1">
      <c r="B87" s="210" t="s">
        <v>155</v>
      </c>
      <c r="C87" s="211"/>
      <c r="D87" s="211"/>
      <c r="E87" s="212"/>
      <c r="F87" s="23"/>
      <c r="G87" s="23"/>
      <c r="H87" s="23"/>
      <c r="I87" s="23"/>
      <c r="J87" s="23"/>
      <c r="K87" s="23"/>
    </row>
    <row r="88" spans="2:11" ht="39" thickBot="1">
      <c r="B88" s="60" t="s">
        <v>28</v>
      </c>
      <c r="C88" s="61" t="s">
        <v>156</v>
      </c>
      <c r="D88" s="61" t="s">
        <v>29</v>
      </c>
      <c r="E88" s="61" t="s">
        <v>144</v>
      </c>
      <c r="F88" s="23"/>
      <c r="G88" s="23"/>
      <c r="H88" s="23"/>
      <c r="I88" s="23"/>
      <c r="J88" s="23"/>
      <c r="K88" s="23"/>
    </row>
    <row r="89" spans="2:11" ht="15.75" thickBot="1">
      <c r="B89" s="53" t="s">
        <v>229</v>
      </c>
      <c r="C89" s="90" t="s">
        <v>229</v>
      </c>
      <c r="D89" s="134" t="s">
        <v>229</v>
      </c>
      <c r="E89" s="53"/>
      <c r="F89" s="23"/>
      <c r="G89" s="23"/>
      <c r="H89" s="23"/>
      <c r="I89" s="23"/>
      <c r="J89" s="23"/>
      <c r="K89" s="23"/>
    </row>
    <row r="90" spans="2:11" ht="15.75" thickBot="1">
      <c r="B90" s="49"/>
      <c r="C90" s="31"/>
      <c r="D90" s="31"/>
      <c r="E90" s="49"/>
      <c r="F90" s="23"/>
      <c r="G90" s="23"/>
      <c r="H90" s="23"/>
      <c r="I90" s="23"/>
      <c r="J90" s="23"/>
      <c r="K90" s="23"/>
    </row>
    <row r="91" spans="2:11" ht="15.75" thickBot="1">
      <c r="B91" s="8"/>
      <c r="C91" s="25"/>
      <c r="D91" s="25"/>
      <c r="E91" s="23"/>
      <c r="F91" s="23"/>
      <c r="G91" s="23"/>
      <c r="H91" s="23"/>
      <c r="I91" s="23"/>
      <c r="J91" s="23"/>
      <c r="K91" s="23"/>
    </row>
    <row r="92" spans="2:11" ht="15.75" thickBot="1">
      <c r="B92" s="210" t="s">
        <v>30</v>
      </c>
      <c r="C92" s="211"/>
      <c r="D92" s="212"/>
      <c r="E92" s="23"/>
      <c r="F92" s="23"/>
      <c r="G92" s="23"/>
      <c r="H92" s="23"/>
      <c r="I92" s="23"/>
      <c r="J92" s="23"/>
      <c r="K92" s="23"/>
    </row>
    <row r="93" spans="2:11" ht="39" thickBot="1">
      <c r="B93" s="35" t="s">
        <v>31</v>
      </c>
      <c r="C93" s="35" t="s">
        <v>137</v>
      </c>
      <c r="D93" s="35" t="s">
        <v>22</v>
      </c>
      <c r="E93" s="23"/>
      <c r="F93" s="23"/>
      <c r="G93" s="23"/>
      <c r="H93" s="23"/>
      <c r="I93" s="23"/>
      <c r="J93" s="23"/>
      <c r="K93" s="23"/>
    </row>
    <row r="94" spans="2:11" ht="15.75" thickBot="1">
      <c r="B94" s="39" t="s">
        <v>32</v>
      </c>
      <c r="C94" s="124" t="s">
        <v>228</v>
      </c>
      <c r="D94" s="150"/>
      <c r="E94" s="23"/>
      <c r="F94" s="23"/>
      <c r="G94" s="23"/>
      <c r="H94" s="23"/>
      <c r="I94" s="23"/>
      <c r="J94" s="23"/>
      <c r="K94" s="23"/>
    </row>
    <row r="95" spans="2:11" ht="15.75" thickBot="1">
      <c r="B95" s="49" t="s">
        <v>33</v>
      </c>
      <c r="C95" s="125" t="s">
        <v>228</v>
      </c>
      <c r="D95" s="125"/>
      <c r="E95" s="23"/>
      <c r="F95" s="23"/>
      <c r="G95" s="23"/>
      <c r="H95" s="23"/>
      <c r="I95" s="23"/>
      <c r="J95" s="23"/>
      <c r="K95" s="23"/>
    </row>
    <row r="96" spans="2:11" ht="15.75" thickBot="1">
      <c r="B96" s="39" t="s">
        <v>115</v>
      </c>
      <c r="C96" s="124" t="s">
        <v>228</v>
      </c>
      <c r="D96" s="150"/>
      <c r="E96" s="23"/>
      <c r="F96" s="23"/>
      <c r="G96" s="23"/>
      <c r="H96" s="23"/>
      <c r="I96" s="23"/>
      <c r="J96" s="23"/>
      <c r="K96" s="23"/>
    </row>
    <row r="97" spans="2:11" ht="15.75" thickBot="1">
      <c r="B97" s="49" t="s">
        <v>116</v>
      </c>
      <c r="C97" s="125" t="s">
        <v>228</v>
      </c>
      <c r="D97" s="125"/>
      <c r="E97" s="23"/>
      <c r="F97" s="23"/>
      <c r="G97" s="23"/>
      <c r="H97" s="23"/>
      <c r="I97" s="23"/>
      <c r="J97" s="23"/>
      <c r="K97" s="23"/>
    </row>
    <row r="98" spans="2:11" ht="15.75" thickBot="1">
      <c r="B98" s="39" t="s">
        <v>34</v>
      </c>
      <c r="C98" s="124" t="s">
        <v>228</v>
      </c>
      <c r="D98" s="150"/>
      <c r="E98" s="23"/>
      <c r="F98" s="23"/>
      <c r="G98" s="23"/>
      <c r="H98" s="23"/>
      <c r="I98" s="23"/>
      <c r="J98" s="23"/>
      <c r="K98" s="23"/>
    </row>
    <row r="99" spans="2:11" ht="15">
      <c r="B99" s="8"/>
      <c r="C99" s="25"/>
      <c r="D99" s="25"/>
      <c r="E99" s="23"/>
      <c r="F99" s="23"/>
      <c r="G99" s="23"/>
      <c r="H99" s="23"/>
      <c r="I99" s="23"/>
      <c r="J99" s="23"/>
      <c r="K99" s="23"/>
    </row>
    <row r="100" spans="2:11" ht="15.75" thickBot="1">
      <c r="B100" s="8"/>
      <c r="C100" s="25"/>
      <c r="D100" s="25"/>
      <c r="E100" s="23"/>
      <c r="F100" s="23"/>
      <c r="G100" s="23"/>
      <c r="H100" s="23"/>
      <c r="I100" s="23"/>
      <c r="J100" s="23"/>
      <c r="K100" s="23"/>
    </row>
    <row r="101" spans="2:11" ht="15.75" thickBot="1">
      <c r="B101" s="213" t="s">
        <v>157</v>
      </c>
      <c r="C101" s="214"/>
      <c r="D101" s="214"/>
      <c r="E101" s="214"/>
      <c r="F101" s="214"/>
      <c r="G101" s="215"/>
      <c r="H101" s="23"/>
      <c r="I101" s="23"/>
      <c r="J101" s="23"/>
      <c r="K101" s="23"/>
    </row>
    <row r="102" spans="2:11" ht="39" thickBot="1">
      <c r="B102" s="17" t="s">
        <v>117</v>
      </c>
      <c r="C102" s="89" t="s">
        <v>35</v>
      </c>
      <c r="D102" s="136" t="s">
        <v>137</v>
      </c>
      <c r="E102" s="89" t="s">
        <v>36</v>
      </c>
      <c r="F102" s="89" t="s">
        <v>144</v>
      </c>
      <c r="G102" s="89" t="s">
        <v>22</v>
      </c>
      <c r="H102" s="23"/>
      <c r="I102" s="23"/>
      <c r="J102" s="23"/>
      <c r="K102" s="23"/>
    </row>
    <row r="103" spans="2:11" ht="72.75" thickBot="1">
      <c r="B103" s="226" t="s">
        <v>118</v>
      </c>
      <c r="C103" s="55" t="s">
        <v>145</v>
      </c>
      <c r="D103" s="133" t="s">
        <v>241</v>
      </c>
      <c r="E103" s="126" t="s">
        <v>235</v>
      </c>
      <c r="F103" s="171" t="s">
        <v>252</v>
      </c>
      <c r="G103" s="53"/>
      <c r="H103" s="23"/>
      <c r="I103" s="23"/>
      <c r="J103" s="23"/>
      <c r="K103" s="23"/>
    </row>
    <row r="104" spans="2:11" ht="144" customHeight="1" thickBot="1">
      <c r="B104" s="226"/>
      <c r="C104" s="56" t="s">
        <v>95</v>
      </c>
      <c r="D104" s="125" t="s">
        <v>241</v>
      </c>
      <c r="E104" s="127" t="s">
        <v>236</v>
      </c>
      <c r="F104" s="172" t="s">
        <v>253</v>
      </c>
      <c r="G104" s="49"/>
      <c r="H104" s="23"/>
      <c r="I104" s="23"/>
      <c r="J104" s="23"/>
      <c r="K104" s="23"/>
    </row>
    <row r="105" spans="2:11" ht="141" customHeight="1" thickBot="1">
      <c r="B105" s="226" t="s">
        <v>119</v>
      </c>
      <c r="C105" s="57" t="s">
        <v>146</v>
      </c>
      <c r="D105" s="124" t="s">
        <v>241</v>
      </c>
      <c r="E105" s="128" t="s">
        <v>246</v>
      </c>
      <c r="F105" s="173" t="s">
        <v>254</v>
      </c>
      <c r="G105" s="14"/>
      <c r="H105" s="23"/>
      <c r="I105" s="23"/>
      <c r="J105" s="23"/>
      <c r="K105" s="23"/>
    </row>
    <row r="106" spans="2:11" ht="116.25" customHeight="1" thickBot="1">
      <c r="B106" s="226"/>
      <c r="C106" s="56" t="s">
        <v>147</v>
      </c>
      <c r="D106" s="125" t="s">
        <v>241</v>
      </c>
      <c r="E106" s="127" t="s">
        <v>247</v>
      </c>
      <c r="F106" s="172" t="s">
        <v>255</v>
      </c>
      <c r="G106" s="49"/>
      <c r="H106" s="23"/>
      <c r="I106" s="23"/>
      <c r="J106" s="23"/>
      <c r="K106" s="23"/>
    </row>
    <row r="107" spans="2:11" ht="47.25" customHeight="1" thickBot="1">
      <c r="B107" s="226"/>
      <c r="C107" s="57" t="s">
        <v>96</v>
      </c>
      <c r="D107" s="124" t="s">
        <v>241</v>
      </c>
      <c r="E107" s="129" t="s">
        <v>260</v>
      </c>
      <c r="F107" s="190" t="s">
        <v>293</v>
      </c>
      <c r="G107" s="14"/>
      <c r="H107" s="23"/>
      <c r="I107" s="23"/>
      <c r="J107" s="23"/>
      <c r="K107" s="23"/>
    </row>
    <row r="108" spans="2:11" ht="45.75" thickBot="1">
      <c r="B108" s="226"/>
      <c r="C108" s="56" t="s">
        <v>97</v>
      </c>
      <c r="D108" s="125" t="s">
        <v>241</v>
      </c>
      <c r="E108" s="170" t="s">
        <v>251</v>
      </c>
      <c r="F108" s="191" t="s">
        <v>294</v>
      </c>
      <c r="G108" s="49"/>
      <c r="H108" s="23"/>
      <c r="I108" s="23"/>
      <c r="J108" s="23"/>
      <c r="K108" s="23"/>
    </row>
    <row r="109" spans="2:11" ht="124.5" customHeight="1" thickBot="1">
      <c r="B109" s="226" t="s">
        <v>120</v>
      </c>
      <c r="C109" s="57" t="s">
        <v>98</v>
      </c>
      <c r="D109" s="124" t="s">
        <v>203</v>
      </c>
      <c r="E109" s="192" t="s">
        <v>303</v>
      </c>
      <c r="F109" s="173" t="s">
        <v>302</v>
      </c>
      <c r="G109" s="14"/>
      <c r="H109" s="23"/>
      <c r="I109" s="23"/>
      <c r="J109" s="23"/>
      <c r="K109" s="23"/>
    </row>
    <row r="110" spans="2:11" ht="100.5" customHeight="1" thickBot="1">
      <c r="B110" s="226"/>
      <c r="C110" s="56" t="s">
        <v>99</v>
      </c>
      <c r="D110" s="125" t="s">
        <v>241</v>
      </c>
      <c r="E110" s="49" t="s">
        <v>296</v>
      </c>
      <c r="F110" s="172" t="s">
        <v>299</v>
      </c>
      <c r="G110" s="49"/>
      <c r="H110" s="23"/>
      <c r="I110" s="23"/>
      <c r="J110" s="23"/>
      <c r="K110" s="23"/>
    </row>
    <row r="111" spans="2:11" ht="116.25" customHeight="1" thickBot="1">
      <c r="B111" s="226"/>
      <c r="C111" s="57" t="s">
        <v>100</v>
      </c>
      <c r="D111" s="123" t="s">
        <v>241</v>
      </c>
      <c r="E111" s="130" t="s">
        <v>301</v>
      </c>
      <c r="F111" s="173" t="s">
        <v>304</v>
      </c>
      <c r="G111" s="14"/>
      <c r="H111" s="23"/>
      <c r="I111" s="23"/>
      <c r="J111" s="23"/>
      <c r="K111" s="23"/>
    </row>
    <row r="112" spans="2:11" ht="54" customHeight="1" thickBot="1">
      <c r="B112" s="226"/>
      <c r="C112" s="56" t="s">
        <v>13</v>
      </c>
      <c r="D112" s="125" t="s">
        <v>241</v>
      </c>
      <c r="E112" s="131" t="s">
        <v>295</v>
      </c>
      <c r="F112" s="172" t="s">
        <v>300</v>
      </c>
      <c r="G112" s="49"/>
      <c r="H112" s="23"/>
      <c r="I112" s="23"/>
      <c r="J112" s="23"/>
      <c r="K112" s="23"/>
    </row>
    <row r="113" spans="2:11" ht="57.75" customHeight="1" thickBot="1">
      <c r="B113" s="226"/>
      <c r="C113" s="57" t="s">
        <v>14</v>
      </c>
      <c r="D113" s="124" t="s">
        <v>241</v>
      </c>
      <c r="E113" s="53" t="s">
        <v>307</v>
      </c>
      <c r="F113" s="173" t="s">
        <v>305</v>
      </c>
      <c r="G113" s="14"/>
      <c r="H113" s="23"/>
      <c r="I113" s="23"/>
      <c r="J113" s="23"/>
      <c r="K113" s="23"/>
    </row>
    <row r="114" spans="2:11" ht="76.5" customHeight="1" thickBot="1">
      <c r="B114" s="226"/>
      <c r="C114" s="56" t="s">
        <v>101</v>
      </c>
      <c r="D114" s="125" t="s">
        <v>241</v>
      </c>
      <c r="E114" s="49" t="s">
        <v>297</v>
      </c>
      <c r="F114" s="172" t="s">
        <v>306</v>
      </c>
      <c r="G114" s="49"/>
      <c r="H114" s="23"/>
      <c r="I114" s="23"/>
      <c r="J114" s="23"/>
      <c r="K114" s="23"/>
    </row>
    <row r="115" spans="2:11" ht="49.5" customHeight="1" thickBot="1">
      <c r="B115" s="58" t="s">
        <v>121</v>
      </c>
      <c r="C115" s="57" t="s">
        <v>102</v>
      </c>
      <c r="D115" s="124" t="s">
        <v>241</v>
      </c>
      <c r="E115" s="53" t="s">
        <v>298</v>
      </c>
      <c r="F115" s="173" t="s">
        <v>309</v>
      </c>
      <c r="G115" s="14"/>
      <c r="H115" s="23"/>
      <c r="I115" s="23"/>
      <c r="J115" s="23"/>
      <c r="K115" s="23"/>
    </row>
    <row r="116" spans="2:11" ht="15.75" thickBot="1">
      <c r="B116" s="44"/>
      <c r="C116" s="44"/>
      <c r="D116" s="44"/>
      <c r="E116" s="44"/>
      <c r="F116" s="44"/>
      <c r="G116" s="44"/>
      <c r="H116" s="44"/>
      <c r="I116" s="44"/>
      <c r="J116" s="44"/>
      <c r="K116" s="44"/>
    </row>
    <row r="117" spans="2:11" ht="15.75" thickBot="1">
      <c r="B117" s="227" t="s">
        <v>160</v>
      </c>
      <c r="C117" s="228"/>
      <c r="D117" s="228"/>
      <c r="E117" s="228"/>
      <c r="F117" s="228"/>
      <c r="G117" s="229"/>
      <c r="H117" s="23"/>
      <c r="I117" s="23"/>
      <c r="J117" s="23"/>
      <c r="K117" s="23"/>
    </row>
    <row r="118" spans="2:11" ht="41.25" customHeight="1" thickBot="1">
      <c r="B118" s="230" t="s">
        <v>279</v>
      </c>
      <c r="C118" s="231"/>
      <c r="D118" s="231"/>
      <c r="E118" s="231"/>
      <c r="F118" s="231"/>
      <c r="G118" s="232"/>
      <c r="H118" s="23"/>
      <c r="I118" s="23"/>
      <c r="J118" s="23"/>
      <c r="K118" s="23"/>
    </row>
    <row r="119" spans="2:11" ht="15.75" thickBot="1">
      <c r="B119" s="207"/>
      <c r="C119" s="208"/>
      <c r="D119" s="208"/>
      <c r="E119" s="208"/>
      <c r="F119" s="208"/>
      <c r="G119" s="209"/>
      <c r="H119" s="23"/>
      <c r="I119" s="23"/>
      <c r="J119" s="23"/>
      <c r="K119" s="23"/>
    </row>
    <row r="120" spans="2:11" ht="15">
      <c r="B120" s="59"/>
      <c r="C120" s="59"/>
      <c r="D120" s="46"/>
      <c r="E120" s="59"/>
      <c r="F120" s="59"/>
      <c r="G120" s="59"/>
      <c r="H120" s="23"/>
      <c r="I120" s="23"/>
      <c r="J120" s="23"/>
      <c r="K120" s="23"/>
    </row>
    <row r="121" spans="2:11" ht="15.75" thickBot="1">
      <c r="B121" s="59"/>
      <c r="C121" s="59"/>
      <c r="D121" s="46"/>
      <c r="E121" s="59"/>
      <c r="F121" s="59"/>
      <c r="G121" s="59"/>
      <c r="H121" s="23"/>
      <c r="I121" s="23"/>
      <c r="J121" s="23"/>
      <c r="K121" s="23"/>
    </row>
    <row r="122" spans="2:11" ht="28.5" customHeight="1" thickBot="1">
      <c r="B122" s="210" t="s">
        <v>138</v>
      </c>
      <c r="C122" s="211"/>
      <c r="D122" s="212"/>
      <c r="E122" s="62"/>
      <c r="F122" s="62"/>
      <c r="G122" s="62"/>
      <c r="H122" s="23"/>
      <c r="I122" s="23"/>
      <c r="J122" s="23"/>
      <c r="K122" s="23"/>
    </row>
    <row r="123" spans="2:11" ht="39" thickBot="1">
      <c r="B123" s="60" t="s">
        <v>161</v>
      </c>
      <c r="C123" s="61" t="s">
        <v>29</v>
      </c>
      <c r="D123" s="61" t="s">
        <v>144</v>
      </c>
      <c r="E123" s="23"/>
      <c r="F123" s="23"/>
      <c r="G123" s="23"/>
      <c r="H123" s="23"/>
      <c r="I123" s="23"/>
      <c r="J123" s="23"/>
      <c r="K123" s="23"/>
    </row>
    <row r="124" spans="2:11" ht="77.25" customHeight="1" thickBot="1">
      <c r="B124" s="133" t="s">
        <v>242</v>
      </c>
      <c r="C124" s="158" t="s">
        <v>243</v>
      </c>
      <c r="D124" s="175" t="s">
        <v>261</v>
      </c>
      <c r="E124" s="23"/>
      <c r="F124" s="23"/>
      <c r="G124" s="23"/>
      <c r="H124" s="23"/>
      <c r="I124" s="23"/>
      <c r="J124" s="23"/>
      <c r="K124" s="23"/>
    </row>
    <row r="125" spans="2:11" ht="15.75" thickBot="1">
      <c r="B125" s="49"/>
      <c r="C125" s="56"/>
      <c r="D125" s="135"/>
      <c r="E125" s="23"/>
      <c r="F125" s="23"/>
      <c r="G125" s="23"/>
      <c r="H125" s="23"/>
      <c r="I125" s="23"/>
      <c r="J125" s="23"/>
      <c r="K125" s="23"/>
    </row>
    <row r="126" spans="2:11" ht="15.75" thickBot="1">
      <c r="B126" s="54"/>
      <c r="C126" s="53"/>
      <c r="D126" s="134"/>
      <c r="E126" s="23"/>
      <c r="F126" s="23"/>
      <c r="G126" s="23"/>
      <c r="H126" s="23"/>
      <c r="I126" s="23"/>
      <c r="J126" s="23"/>
      <c r="K126" s="23"/>
    </row>
    <row r="127" spans="2:11" ht="15">
      <c r="B127" s="45"/>
      <c r="C127" s="45"/>
      <c r="D127" s="25"/>
      <c r="E127" s="23"/>
      <c r="F127" s="23"/>
      <c r="G127" s="23"/>
      <c r="H127" s="23"/>
      <c r="I127" s="23"/>
      <c r="J127" s="23"/>
      <c r="K127" s="23"/>
    </row>
    <row r="128" spans="2:11" ht="15.75" thickBot="1">
      <c r="B128" s="45"/>
      <c r="C128" s="45"/>
      <c r="D128" s="25"/>
      <c r="E128" s="23"/>
      <c r="F128" s="23"/>
      <c r="G128" s="23"/>
      <c r="H128" s="23"/>
      <c r="I128" s="23"/>
      <c r="J128" s="23"/>
      <c r="K128" s="23"/>
    </row>
    <row r="129" spans="2:11" ht="15.75" thickBot="1">
      <c r="B129" s="213" t="s">
        <v>158</v>
      </c>
      <c r="C129" s="214"/>
      <c r="D129" s="214"/>
      <c r="E129" s="214"/>
      <c r="F129" s="214"/>
      <c r="G129" s="214"/>
      <c r="H129" s="215"/>
      <c r="I129" s="23"/>
      <c r="J129" s="23"/>
      <c r="K129" s="23"/>
    </row>
    <row r="130" spans="2:11" ht="15.75" thickBot="1">
      <c r="B130" s="213" t="s">
        <v>125</v>
      </c>
      <c r="C130" s="214"/>
      <c r="D130" s="214"/>
      <c r="E130" s="214"/>
      <c r="F130" s="214"/>
      <c r="G130" s="214"/>
      <c r="H130" s="215"/>
      <c r="I130" s="23"/>
      <c r="J130" s="23"/>
      <c r="K130" s="23"/>
    </row>
    <row r="131" spans="2:11" ht="51.75" thickBot="1">
      <c r="B131" s="17" t="s">
        <v>135</v>
      </c>
      <c r="C131" s="17" t="s">
        <v>130</v>
      </c>
      <c r="D131" s="136" t="s">
        <v>122</v>
      </c>
      <c r="E131" s="89" t="s">
        <v>136</v>
      </c>
      <c r="F131" s="89" t="s">
        <v>123</v>
      </c>
      <c r="G131" s="89" t="s">
        <v>124</v>
      </c>
      <c r="H131" s="89" t="s">
        <v>144</v>
      </c>
      <c r="I131" s="23"/>
      <c r="J131" s="23"/>
      <c r="K131" s="23"/>
    </row>
    <row r="132" spans="2:11" ht="15.75" thickBot="1">
      <c r="B132" s="1" t="s">
        <v>131</v>
      </c>
      <c r="C132" s="123" t="s">
        <v>220</v>
      </c>
      <c r="D132" s="151" t="s">
        <v>220</v>
      </c>
      <c r="E132" s="123" t="s">
        <v>220</v>
      </c>
      <c r="F132" s="118" t="s">
        <v>220</v>
      </c>
      <c r="G132" s="123" t="s">
        <v>220</v>
      </c>
      <c r="H132" s="118" t="s">
        <v>220</v>
      </c>
      <c r="I132" s="23"/>
      <c r="J132" s="23"/>
      <c r="K132" s="23"/>
    </row>
    <row r="133" spans="2:11" ht="15.75" thickBot="1">
      <c r="B133" s="1" t="s">
        <v>132</v>
      </c>
      <c r="C133" s="119" t="s">
        <v>220</v>
      </c>
      <c r="D133" s="152" t="s">
        <v>220</v>
      </c>
      <c r="E133" s="119" t="s">
        <v>220</v>
      </c>
      <c r="F133" s="119" t="s">
        <v>220</v>
      </c>
      <c r="G133" s="119" t="s">
        <v>220</v>
      </c>
      <c r="H133" s="119" t="s">
        <v>220</v>
      </c>
      <c r="I133" s="23"/>
      <c r="J133" s="23"/>
      <c r="K133" s="23"/>
    </row>
    <row r="134" spans="2:11" ht="15.75" thickBot="1">
      <c r="B134" s="1" t="s">
        <v>133</v>
      </c>
      <c r="C134" s="123" t="s">
        <v>220</v>
      </c>
      <c r="D134" s="151" t="s">
        <v>220</v>
      </c>
      <c r="E134" s="123" t="s">
        <v>220</v>
      </c>
      <c r="F134" s="118" t="s">
        <v>220</v>
      </c>
      <c r="G134" s="123" t="s">
        <v>220</v>
      </c>
      <c r="H134" s="118" t="s">
        <v>220</v>
      </c>
      <c r="I134" s="23"/>
      <c r="J134" s="23"/>
      <c r="K134" s="23"/>
    </row>
    <row r="135" spans="2:11" ht="15.75" thickBot="1">
      <c r="B135" s="1" t="s">
        <v>134</v>
      </c>
      <c r="C135" s="67" t="s">
        <v>220</v>
      </c>
      <c r="D135" s="153" t="s">
        <v>220</v>
      </c>
      <c r="E135" s="63" t="s">
        <v>220</v>
      </c>
      <c r="F135" s="63" t="s">
        <v>220</v>
      </c>
      <c r="G135" s="63" t="s">
        <v>220</v>
      </c>
      <c r="H135" s="63" t="s">
        <v>220</v>
      </c>
      <c r="I135" s="23"/>
      <c r="J135" s="23"/>
      <c r="K135" s="23"/>
    </row>
    <row r="136" spans="2:11" ht="15">
      <c r="B136" s="23"/>
      <c r="C136" s="23"/>
      <c r="D136" s="25"/>
      <c r="E136" s="23"/>
      <c r="F136" s="23"/>
      <c r="G136" s="23"/>
      <c r="H136" s="23"/>
      <c r="I136" s="23"/>
      <c r="J136" s="23"/>
      <c r="K136" s="23"/>
    </row>
    <row r="137" spans="2:11" ht="15.75" thickBot="1">
      <c r="B137" s="23"/>
      <c r="C137" s="23"/>
      <c r="D137" s="25"/>
      <c r="E137" s="23"/>
      <c r="F137" s="23"/>
      <c r="G137" s="23"/>
      <c r="H137" s="23"/>
      <c r="I137" s="23"/>
      <c r="J137" s="23"/>
      <c r="K137" s="23"/>
    </row>
    <row r="138" spans="2:11" ht="15.75" thickBot="1">
      <c r="B138" s="213" t="s">
        <v>126</v>
      </c>
      <c r="C138" s="214"/>
      <c r="D138" s="215"/>
      <c r="E138" s="23"/>
      <c r="F138" s="23"/>
      <c r="G138" s="23"/>
      <c r="H138" s="23"/>
      <c r="I138" s="23"/>
      <c r="J138" s="23"/>
      <c r="K138" s="23"/>
    </row>
    <row r="139" spans="2:11" ht="39" thickBot="1">
      <c r="B139" s="48" t="s">
        <v>127</v>
      </c>
      <c r="C139" s="87" t="s">
        <v>137</v>
      </c>
      <c r="D139" s="38" t="s">
        <v>144</v>
      </c>
      <c r="E139" s="23"/>
      <c r="F139" s="23"/>
      <c r="G139" s="23"/>
      <c r="H139" s="23"/>
      <c r="I139" s="23"/>
      <c r="J139" s="23"/>
      <c r="K139" s="23"/>
    </row>
    <row r="140" spans="2:11" ht="45.75" thickBot="1">
      <c r="B140" s="1" t="s">
        <v>128</v>
      </c>
      <c r="C140" s="32" t="s">
        <v>203</v>
      </c>
      <c r="D140" s="176" t="s">
        <v>202</v>
      </c>
      <c r="E140" s="23"/>
      <c r="F140" s="23"/>
      <c r="G140" s="23"/>
      <c r="H140" s="23"/>
      <c r="I140" s="23"/>
      <c r="J140" s="23"/>
      <c r="K140" s="23"/>
    </row>
    <row r="141" spans="2:11" ht="64.5" thickBot="1">
      <c r="B141" s="1" t="s">
        <v>129</v>
      </c>
      <c r="C141" s="63" t="s">
        <v>203</v>
      </c>
      <c r="D141" s="177" t="s">
        <v>202</v>
      </c>
      <c r="E141" s="23"/>
      <c r="F141" s="23"/>
      <c r="G141" s="23"/>
      <c r="H141" s="23"/>
      <c r="I141" s="23"/>
      <c r="J141" s="23"/>
      <c r="K141" s="23"/>
    </row>
    <row r="142" spans="2:11" ht="15">
      <c r="B142" s="8"/>
      <c r="C142" s="25"/>
      <c r="D142" s="46"/>
      <c r="E142" s="23"/>
      <c r="F142" s="23"/>
      <c r="G142" s="23"/>
      <c r="H142" s="23"/>
      <c r="I142" s="23"/>
      <c r="J142" s="23"/>
      <c r="K142" s="23"/>
    </row>
    <row r="143" spans="2:11" ht="15.75" thickBot="1">
      <c r="B143" s="8"/>
      <c r="C143" s="25"/>
      <c r="D143" s="46"/>
      <c r="E143" s="23"/>
      <c r="F143" s="23"/>
      <c r="G143" s="23"/>
      <c r="H143" s="23"/>
      <c r="I143" s="23"/>
      <c r="J143" s="23"/>
      <c r="K143" s="23"/>
    </row>
    <row r="144" spans="2:11" ht="15.75" thickBot="1">
      <c r="B144" s="213" t="s">
        <v>142</v>
      </c>
      <c r="C144" s="214"/>
      <c r="D144" s="215"/>
      <c r="E144" s="64"/>
      <c r="F144" s="23"/>
      <c r="G144" s="23"/>
      <c r="H144" s="23"/>
      <c r="I144" s="23"/>
      <c r="J144" s="23"/>
      <c r="K144" s="23"/>
    </row>
    <row r="145" spans="2:11" ht="39" thickBot="1">
      <c r="B145" s="88" t="s">
        <v>143</v>
      </c>
      <c r="C145" s="17" t="s">
        <v>137</v>
      </c>
      <c r="D145" s="136" t="s">
        <v>144</v>
      </c>
      <c r="E145" s="65"/>
      <c r="F145" s="23"/>
      <c r="G145" s="23"/>
      <c r="H145" s="23"/>
      <c r="I145" s="23"/>
      <c r="J145" s="23"/>
      <c r="K145" s="23"/>
    </row>
    <row r="146" spans="2:11" ht="51.75" thickBot="1">
      <c r="B146" s="73" t="s">
        <v>200</v>
      </c>
      <c r="C146" s="66" t="s">
        <v>203</v>
      </c>
      <c r="D146" s="176" t="s">
        <v>275</v>
      </c>
      <c r="E146" s="23"/>
      <c r="F146" s="23"/>
      <c r="G146" s="23"/>
      <c r="H146" s="23"/>
      <c r="I146" s="23"/>
      <c r="J146" s="23"/>
      <c r="K146" s="23"/>
    </row>
    <row r="147" spans="2:11" ht="60.75" thickBot="1">
      <c r="B147" s="74" t="s">
        <v>201</v>
      </c>
      <c r="C147" s="67" t="s">
        <v>203</v>
      </c>
      <c r="D147" s="177" t="s">
        <v>263</v>
      </c>
      <c r="E147" s="23"/>
      <c r="F147" s="23"/>
      <c r="G147" s="23"/>
      <c r="H147" s="23"/>
      <c r="I147" s="23"/>
      <c r="J147" s="23"/>
      <c r="K147" s="23"/>
    </row>
    <row r="148" spans="2:11" ht="15.75" thickBot="1">
      <c r="B148" s="8"/>
      <c r="C148" s="25"/>
      <c r="D148" s="25"/>
      <c r="E148" s="23"/>
      <c r="F148" s="23"/>
      <c r="G148" s="23"/>
      <c r="H148" s="23"/>
      <c r="I148" s="23"/>
      <c r="J148" s="23"/>
      <c r="K148" s="23"/>
    </row>
    <row r="149" spans="2:11" ht="15.75" customHeight="1" thickBot="1">
      <c r="B149" s="236" t="s">
        <v>23</v>
      </c>
      <c r="C149" s="237"/>
      <c r="D149" s="237"/>
      <c r="E149" s="237"/>
      <c r="F149" s="238"/>
      <c r="G149" s="23"/>
      <c r="H149" s="23"/>
      <c r="I149" s="23"/>
      <c r="J149" s="23"/>
      <c r="K149" s="23"/>
    </row>
    <row r="150" spans="2:11" ht="45.75" customHeight="1" thickBot="1">
      <c r="B150" s="106" t="s">
        <v>139</v>
      </c>
      <c r="C150" s="107" t="s">
        <v>191</v>
      </c>
      <c r="D150" s="107" t="s">
        <v>192</v>
      </c>
      <c r="E150" s="107" t="s">
        <v>24</v>
      </c>
      <c r="F150" s="108" t="s">
        <v>193</v>
      </c>
      <c r="G150" s="23"/>
      <c r="H150" s="23"/>
      <c r="I150" s="23"/>
      <c r="J150" s="23"/>
      <c r="K150" s="23"/>
    </row>
    <row r="151" spans="2:11" ht="149.25" customHeight="1">
      <c r="B151" s="109" t="s">
        <v>194</v>
      </c>
      <c r="C151" s="139" t="s">
        <v>203</v>
      </c>
      <c r="D151" s="139" t="s">
        <v>281</v>
      </c>
      <c r="E151" s="111" t="s">
        <v>280</v>
      </c>
      <c r="F151" s="110" t="s">
        <v>282</v>
      </c>
      <c r="G151" s="23"/>
      <c r="H151" s="23"/>
      <c r="I151" s="25"/>
      <c r="J151" s="25"/>
      <c r="K151" s="25"/>
    </row>
    <row r="152" spans="2:11" ht="262.5" customHeight="1">
      <c r="B152" s="112" t="s">
        <v>195</v>
      </c>
      <c r="C152" s="140" t="s">
        <v>203</v>
      </c>
      <c r="D152" s="140" t="s">
        <v>283</v>
      </c>
      <c r="E152" s="141" t="s">
        <v>284</v>
      </c>
      <c r="F152" s="113" t="s">
        <v>285</v>
      </c>
      <c r="G152" s="23"/>
      <c r="H152" s="23"/>
      <c r="I152" s="23"/>
      <c r="J152" s="23"/>
      <c r="K152" s="23"/>
    </row>
    <row r="153" spans="2:11" ht="147.75" customHeight="1">
      <c r="B153" s="112" t="s">
        <v>196</v>
      </c>
      <c r="C153" s="140" t="s">
        <v>203</v>
      </c>
      <c r="D153" s="140" t="s">
        <v>288</v>
      </c>
      <c r="E153" s="143" t="s">
        <v>286</v>
      </c>
      <c r="F153" s="142" t="s">
        <v>287</v>
      </c>
      <c r="G153" s="23"/>
      <c r="H153" s="23"/>
      <c r="I153" s="23"/>
      <c r="J153" s="23"/>
      <c r="K153" s="23"/>
    </row>
    <row r="154" spans="2:11" ht="88.5" customHeight="1">
      <c r="B154" s="112" t="s">
        <v>197</v>
      </c>
      <c r="C154" s="140" t="s">
        <v>203</v>
      </c>
      <c r="D154" s="154" t="s">
        <v>290</v>
      </c>
      <c r="E154" s="143" t="s">
        <v>289</v>
      </c>
      <c r="F154" s="142" t="s">
        <v>237</v>
      </c>
      <c r="G154" s="23"/>
      <c r="H154" s="23"/>
      <c r="I154" s="23"/>
      <c r="J154" s="23"/>
      <c r="K154" s="23"/>
    </row>
    <row r="155" spans="2:11" ht="76.5" customHeight="1" thickBot="1">
      <c r="B155" s="114" t="s">
        <v>198</v>
      </c>
      <c r="C155" s="193" t="s">
        <v>203</v>
      </c>
      <c r="D155" s="155" t="s">
        <v>238</v>
      </c>
      <c r="E155" s="145" t="s">
        <v>291</v>
      </c>
      <c r="F155" s="144" t="s">
        <v>292</v>
      </c>
      <c r="G155" s="23"/>
      <c r="H155" s="23"/>
      <c r="I155" s="23"/>
      <c r="J155" s="23"/>
      <c r="K155" s="23"/>
    </row>
    <row r="156" spans="2:11" ht="15">
      <c r="B156" s="23"/>
      <c r="C156" s="23"/>
      <c r="D156" s="25"/>
      <c r="E156" s="23"/>
      <c r="F156" s="23"/>
      <c r="G156" s="23"/>
      <c r="H156" s="23"/>
      <c r="I156" s="23"/>
      <c r="J156" s="23"/>
      <c r="K156" s="23"/>
    </row>
    <row r="157" spans="2:11" ht="15.75" thickBot="1">
      <c r="B157" s="8"/>
      <c r="C157" s="25"/>
      <c r="D157" s="25"/>
      <c r="E157" s="23"/>
      <c r="F157" s="23"/>
      <c r="G157" s="23"/>
      <c r="H157" s="23"/>
      <c r="I157" s="23"/>
      <c r="J157" s="23"/>
      <c r="K157" s="23"/>
    </row>
    <row r="158" spans="2:11" ht="53.25" customHeight="1" thickBot="1">
      <c r="B158" s="210" t="s">
        <v>189</v>
      </c>
      <c r="C158" s="212"/>
      <c r="D158" s="25"/>
      <c r="E158" s="23"/>
      <c r="F158" s="23"/>
      <c r="G158" s="23"/>
      <c r="H158" s="23"/>
      <c r="I158" s="23"/>
      <c r="J158" s="23"/>
      <c r="K158" s="23"/>
    </row>
    <row r="159" spans="2:11" ht="122.25" customHeight="1" thickBot="1">
      <c r="B159" s="117" t="s">
        <v>190</v>
      </c>
      <c r="C159" s="117" t="s">
        <v>82</v>
      </c>
      <c r="D159" s="25"/>
      <c r="E159" s="23"/>
      <c r="F159" s="23"/>
      <c r="G159" s="23"/>
      <c r="H159" s="23"/>
      <c r="I159" s="23"/>
      <c r="J159" s="23"/>
      <c r="K159" s="23"/>
    </row>
    <row r="160" spans="2:11" ht="46.5" customHeight="1">
      <c r="B160" s="223" t="s">
        <v>204</v>
      </c>
      <c r="C160" s="194" t="s">
        <v>205</v>
      </c>
      <c r="D160" s="239"/>
      <c r="E160" s="239"/>
      <c r="F160" s="239"/>
      <c r="G160" s="23"/>
      <c r="H160" s="23"/>
      <c r="I160" s="23"/>
      <c r="J160" s="23"/>
      <c r="K160" s="23"/>
    </row>
    <row r="161" spans="2:11" ht="46.5" customHeight="1">
      <c r="B161" s="224"/>
      <c r="C161" s="195" t="s">
        <v>206</v>
      </c>
      <c r="D161" s="138"/>
      <c r="E161" s="115"/>
      <c r="F161" s="115"/>
      <c r="G161" s="23"/>
      <c r="H161" s="23"/>
      <c r="I161" s="23"/>
      <c r="J161" s="23"/>
      <c r="K161" s="23"/>
    </row>
    <row r="162" spans="2:11" ht="46.5" customHeight="1">
      <c r="B162" s="224"/>
      <c r="C162" s="195" t="s">
        <v>207</v>
      </c>
      <c r="D162" s="138"/>
      <c r="E162" s="115"/>
      <c r="F162" s="115"/>
      <c r="G162" s="23"/>
      <c r="H162" s="23"/>
      <c r="I162" s="23"/>
      <c r="J162" s="23"/>
      <c r="K162" s="23"/>
    </row>
    <row r="163" spans="2:11" ht="46.5" customHeight="1">
      <c r="B163" s="224"/>
      <c r="C163" s="195" t="s">
        <v>208</v>
      </c>
      <c r="D163" s="138"/>
      <c r="E163" s="115"/>
      <c r="F163" s="115"/>
      <c r="G163" s="23"/>
      <c r="H163" s="23"/>
      <c r="I163" s="23"/>
      <c r="J163" s="23"/>
      <c r="K163" s="23"/>
    </row>
    <row r="164" spans="2:11" ht="46.5" customHeight="1">
      <c r="B164" s="224"/>
      <c r="C164" s="195" t="s">
        <v>209</v>
      </c>
      <c r="D164" s="138"/>
      <c r="E164" s="115"/>
      <c r="F164" s="115"/>
      <c r="G164" s="23"/>
      <c r="H164" s="23"/>
      <c r="I164" s="23"/>
      <c r="J164" s="23"/>
      <c r="K164" s="23"/>
    </row>
    <row r="165" spans="2:11" ht="46.5" customHeight="1">
      <c r="B165" s="224"/>
      <c r="C165" s="180" t="s">
        <v>210</v>
      </c>
      <c r="D165" s="138"/>
      <c r="E165" s="115"/>
      <c r="F165" s="115"/>
      <c r="G165" s="23"/>
      <c r="H165" s="23"/>
      <c r="I165" s="23"/>
      <c r="J165" s="23"/>
      <c r="K165" s="23"/>
    </row>
    <row r="166" spans="2:11" ht="46.5" customHeight="1" thickBot="1">
      <c r="B166" s="225"/>
      <c r="C166" s="181" t="s">
        <v>211</v>
      </c>
      <c r="D166" s="25"/>
      <c r="E166" s="23"/>
      <c r="F166" s="23"/>
      <c r="G166" s="23"/>
      <c r="H166" s="23"/>
      <c r="I166" s="23"/>
      <c r="J166" s="23"/>
      <c r="K166" s="23"/>
    </row>
    <row r="167" spans="2:11" ht="15.75" thickBot="1">
      <c r="B167" s="8"/>
      <c r="C167" s="25"/>
      <c r="D167" s="25"/>
      <c r="E167" s="23"/>
      <c r="F167" s="23"/>
      <c r="G167" s="23"/>
      <c r="H167" s="23"/>
      <c r="I167" s="23"/>
      <c r="J167" s="23"/>
      <c r="K167" s="23"/>
    </row>
    <row r="168" spans="2:11" ht="15.75" thickBot="1">
      <c r="B168" s="220" t="s">
        <v>94</v>
      </c>
      <c r="C168" s="221"/>
      <c r="D168" s="221"/>
      <c r="E168" s="221"/>
      <c r="F168" s="221"/>
      <c r="G168" s="221"/>
      <c r="H168" s="221"/>
      <c r="I168" s="221"/>
      <c r="J168" s="221"/>
      <c r="K168" s="222"/>
    </row>
    <row r="169" spans="2:11" ht="15.75" thickBot="1">
      <c r="B169" s="250" t="s">
        <v>83</v>
      </c>
      <c r="C169" s="251"/>
      <c r="D169" s="240" t="s">
        <v>84</v>
      </c>
      <c r="E169" s="254" t="s">
        <v>85</v>
      </c>
      <c r="F169" s="255"/>
      <c r="G169" s="233" t="s">
        <v>86</v>
      </c>
      <c r="H169" s="233" t="s">
        <v>39</v>
      </c>
      <c r="I169" s="233" t="s">
        <v>87</v>
      </c>
      <c r="J169" s="233" t="s">
        <v>88</v>
      </c>
      <c r="K169" s="233" t="s">
        <v>144</v>
      </c>
    </row>
    <row r="170" spans="2:11" ht="15">
      <c r="B170" s="242" t="s">
        <v>89</v>
      </c>
      <c r="C170" s="244" t="s">
        <v>90</v>
      </c>
      <c r="D170" s="252"/>
      <c r="E170" s="246" t="s">
        <v>91</v>
      </c>
      <c r="F170" s="248" t="s">
        <v>92</v>
      </c>
      <c r="G170" s="234"/>
      <c r="H170" s="234"/>
      <c r="I170" s="234"/>
      <c r="J170" s="234"/>
      <c r="K170" s="234"/>
    </row>
    <row r="171" spans="2:11" ht="29.25" customHeight="1" thickBot="1">
      <c r="B171" s="243"/>
      <c r="C171" s="245"/>
      <c r="D171" s="253"/>
      <c r="E171" s="247"/>
      <c r="F171" s="249"/>
      <c r="G171" s="235"/>
      <c r="H171" s="235"/>
      <c r="I171" s="235"/>
      <c r="J171" s="235"/>
      <c r="K171" s="235"/>
    </row>
    <row r="172" spans="2:12" ht="90.75" thickBot="1">
      <c r="B172" s="70">
        <v>1</v>
      </c>
      <c r="C172" s="29" t="s">
        <v>244</v>
      </c>
      <c r="D172" s="169" t="s">
        <v>245</v>
      </c>
      <c r="E172" s="159">
        <f>H172</f>
        <v>81925561.2</v>
      </c>
      <c r="F172" s="159">
        <f>I172</f>
        <v>62329515.81</v>
      </c>
      <c r="G172" s="160">
        <f>J172</f>
        <v>0.7608066993625916</v>
      </c>
      <c r="H172" s="161">
        <v>81925561.2</v>
      </c>
      <c r="I172" s="161">
        <v>62329515.81</v>
      </c>
      <c r="J172" s="162">
        <f>I172/H172</f>
        <v>0.7608066993625916</v>
      </c>
      <c r="K172" s="189" t="s">
        <v>278</v>
      </c>
      <c r="L172" s="178"/>
    </row>
    <row r="173" spans="2:11" ht="15.75" thickBot="1">
      <c r="B173" s="71"/>
      <c r="C173" s="30"/>
      <c r="D173" s="30"/>
      <c r="E173" s="30"/>
      <c r="F173" s="30"/>
      <c r="G173" s="30"/>
      <c r="H173" s="30"/>
      <c r="I173" s="30"/>
      <c r="J173" s="30"/>
      <c r="K173" s="72"/>
    </row>
    <row r="174" spans="2:11" ht="15">
      <c r="B174" s="40"/>
      <c r="C174" s="40"/>
      <c r="D174" s="25"/>
      <c r="E174" s="40"/>
      <c r="F174" s="40"/>
      <c r="G174" s="40"/>
      <c r="H174" s="40"/>
      <c r="I174" s="40"/>
      <c r="J174" s="40"/>
      <c r="K174" s="40"/>
    </row>
    <row r="175" spans="2:11" ht="15.75" thickBot="1">
      <c r="B175" s="24"/>
      <c r="C175" s="25"/>
      <c r="D175" s="25"/>
      <c r="E175" s="23"/>
      <c r="F175" s="23"/>
      <c r="G175" s="23"/>
      <c r="H175" s="23"/>
      <c r="I175" s="23"/>
      <c r="J175" s="23"/>
      <c r="K175" s="23"/>
    </row>
    <row r="176" spans="2:11" ht="26.25" thickBot="1">
      <c r="B176" s="9" t="s">
        <v>40</v>
      </c>
      <c r="C176" s="10" t="s">
        <v>41</v>
      </c>
      <c r="D176" s="10" t="s">
        <v>42</v>
      </c>
      <c r="E176" s="10" t="s">
        <v>43</v>
      </c>
      <c r="F176" s="10" t="s">
        <v>44</v>
      </c>
      <c r="G176" s="23"/>
      <c r="H176" s="23"/>
      <c r="I176" s="23"/>
      <c r="J176" s="23"/>
      <c r="K176" s="23"/>
    </row>
    <row r="177" spans="2:11" ht="15.75" thickBot="1">
      <c r="B177" s="161">
        <v>81925561.2</v>
      </c>
      <c r="C177" s="161">
        <f>B177</f>
        <v>81925561.2</v>
      </c>
      <c r="D177" s="161">
        <v>62329515.81</v>
      </c>
      <c r="E177" s="161">
        <v>0</v>
      </c>
      <c r="F177" s="161">
        <v>0</v>
      </c>
      <c r="G177" s="23"/>
      <c r="H177" s="23"/>
      <c r="I177" s="23"/>
      <c r="J177" s="23"/>
      <c r="K177" s="23"/>
    </row>
    <row r="178" spans="2:11" ht="15.75" thickBot="1">
      <c r="B178" s="30"/>
      <c r="C178" s="30"/>
      <c r="D178" s="30"/>
      <c r="E178" s="30"/>
      <c r="F178" s="30"/>
      <c r="G178" s="23"/>
      <c r="H178" s="23"/>
      <c r="I178" s="23"/>
      <c r="J178" s="23"/>
      <c r="K178" s="23"/>
    </row>
    <row r="179" spans="2:11" ht="15">
      <c r="B179" s="46"/>
      <c r="C179" s="46"/>
      <c r="D179" s="46"/>
      <c r="E179" s="46"/>
      <c r="F179" s="46"/>
      <c r="G179" s="23"/>
      <c r="H179" s="23"/>
      <c r="I179" s="23"/>
      <c r="J179" s="23"/>
      <c r="K179" s="23"/>
    </row>
    <row r="180" spans="2:11" ht="15.75" thickBot="1">
      <c r="B180" s="46"/>
      <c r="C180" s="46"/>
      <c r="D180" s="46"/>
      <c r="E180" s="46"/>
      <c r="F180" s="46"/>
      <c r="G180" s="23"/>
      <c r="H180" s="23"/>
      <c r="I180" s="23"/>
      <c r="J180" s="23"/>
      <c r="K180" s="23"/>
    </row>
    <row r="181" spans="2:11" ht="26.25" thickBot="1">
      <c r="B181" s="10" t="s">
        <v>162</v>
      </c>
      <c r="C181" s="10" t="s">
        <v>40</v>
      </c>
      <c r="D181" s="10" t="s">
        <v>41</v>
      </c>
      <c r="E181" s="10" t="s">
        <v>42</v>
      </c>
      <c r="F181" s="10" t="s">
        <v>43</v>
      </c>
      <c r="G181" s="10" t="s">
        <v>44</v>
      </c>
      <c r="H181" s="23"/>
      <c r="I181" s="23"/>
      <c r="J181" s="23"/>
      <c r="K181" s="23"/>
    </row>
    <row r="182" spans="2:11" ht="15.75" thickBot="1">
      <c r="B182" s="79" t="s">
        <v>178</v>
      </c>
      <c r="C182" s="68"/>
      <c r="D182" s="29"/>
      <c r="E182" s="29"/>
      <c r="F182" s="29"/>
      <c r="G182" s="29"/>
      <c r="H182" s="23"/>
      <c r="I182" s="23"/>
      <c r="J182" s="23"/>
      <c r="K182" s="23"/>
    </row>
    <row r="183" spans="2:11" ht="15.75" thickBot="1">
      <c r="B183" s="80" t="s">
        <v>172</v>
      </c>
      <c r="C183" s="84"/>
      <c r="D183" s="83"/>
      <c r="E183" s="83"/>
      <c r="F183" s="83"/>
      <c r="G183" s="83"/>
      <c r="H183" s="23"/>
      <c r="I183" s="23"/>
      <c r="J183" s="23"/>
      <c r="K183" s="23"/>
    </row>
    <row r="184" spans="2:11" ht="15.75" thickBot="1">
      <c r="B184" s="80" t="s">
        <v>179</v>
      </c>
      <c r="C184" s="84"/>
      <c r="D184" s="83"/>
      <c r="E184" s="83"/>
      <c r="F184" s="83"/>
      <c r="G184" s="83"/>
      <c r="H184" s="23"/>
      <c r="I184" s="23"/>
      <c r="J184" s="23"/>
      <c r="K184" s="23"/>
    </row>
    <row r="185" spans="2:11" ht="15.75" thickBot="1">
      <c r="B185" s="80" t="s">
        <v>180</v>
      </c>
      <c r="C185" s="84"/>
      <c r="D185" s="83"/>
      <c r="E185" s="83"/>
      <c r="F185" s="83"/>
      <c r="G185" s="83"/>
      <c r="H185" s="23"/>
      <c r="I185" s="23"/>
      <c r="J185" s="23"/>
      <c r="K185" s="23"/>
    </row>
    <row r="186" spans="2:11" ht="15">
      <c r="B186" s="81"/>
      <c r="C186" s="46"/>
      <c r="D186" s="46"/>
      <c r="E186" s="46"/>
      <c r="F186" s="46"/>
      <c r="G186" s="46"/>
      <c r="H186" s="23"/>
      <c r="I186" s="23"/>
      <c r="J186" s="23"/>
      <c r="K186" s="23"/>
    </row>
    <row r="187" spans="2:11" ht="15.75" thickBot="1">
      <c r="B187" s="46"/>
      <c r="C187" s="46"/>
      <c r="D187" s="46"/>
      <c r="E187" s="46"/>
      <c r="F187" s="46"/>
      <c r="G187" s="23"/>
      <c r="H187" s="23"/>
      <c r="I187" s="23"/>
      <c r="J187" s="23"/>
      <c r="K187" s="23"/>
    </row>
    <row r="188" spans="2:11" ht="15.75" thickBot="1">
      <c r="B188" s="213" t="s">
        <v>163</v>
      </c>
      <c r="C188" s="214"/>
      <c r="D188" s="214"/>
      <c r="E188" s="214"/>
      <c r="F188" s="214"/>
      <c r="G188" s="214"/>
      <c r="H188" s="214"/>
      <c r="I188" s="215"/>
      <c r="J188" s="23"/>
      <c r="K188" s="23"/>
    </row>
    <row r="189" spans="2:11" ht="15.75" customHeight="1" thickBot="1">
      <c r="B189" s="240" t="s">
        <v>40</v>
      </c>
      <c r="C189" s="266" t="s">
        <v>164</v>
      </c>
      <c r="D189" s="267"/>
      <c r="E189" s="267"/>
      <c r="F189" s="267"/>
      <c r="G189" s="268"/>
      <c r="H189" s="240" t="s">
        <v>165</v>
      </c>
      <c r="I189" s="240" t="s">
        <v>166</v>
      </c>
      <c r="J189" s="23"/>
      <c r="K189" s="23"/>
    </row>
    <row r="190" spans="2:11" ht="40.5" customHeight="1" thickBot="1">
      <c r="B190" s="241"/>
      <c r="C190" s="10" t="s">
        <v>167</v>
      </c>
      <c r="D190" s="10" t="s">
        <v>168</v>
      </c>
      <c r="E190" s="10" t="s">
        <v>169</v>
      </c>
      <c r="F190" s="10" t="s">
        <v>170</v>
      </c>
      <c r="G190" s="10" t="s">
        <v>171</v>
      </c>
      <c r="H190" s="241"/>
      <c r="I190" s="241"/>
      <c r="J190" s="23"/>
      <c r="K190" s="23"/>
    </row>
    <row r="191" spans="2:11" ht="15.75" thickBot="1">
      <c r="B191" s="82"/>
      <c r="C191" s="82"/>
      <c r="D191" s="82"/>
      <c r="E191" s="82"/>
      <c r="F191" s="82"/>
      <c r="G191" s="82"/>
      <c r="H191" s="82"/>
      <c r="I191" s="82"/>
      <c r="J191" s="23"/>
      <c r="K191" s="23"/>
    </row>
    <row r="192" spans="2:11" ht="15">
      <c r="B192" s="24"/>
      <c r="C192" s="23"/>
      <c r="D192" s="25"/>
      <c r="E192" s="23"/>
      <c r="F192" s="23"/>
      <c r="G192" s="23"/>
      <c r="H192" s="23"/>
      <c r="I192" s="23"/>
      <c r="J192" s="23"/>
      <c r="K192" s="23"/>
    </row>
    <row r="193" spans="2:11" ht="15.75" thickBot="1">
      <c r="B193" s="24"/>
      <c r="C193" s="23"/>
      <c r="D193" s="25"/>
      <c r="E193" s="23"/>
      <c r="F193" s="23"/>
      <c r="G193" s="23"/>
      <c r="H193" s="23"/>
      <c r="I193" s="23"/>
      <c r="J193" s="23"/>
      <c r="K193" s="23"/>
    </row>
    <row r="194" spans="2:11" ht="15.75" thickBot="1">
      <c r="B194" s="213" t="s">
        <v>172</v>
      </c>
      <c r="C194" s="214"/>
      <c r="D194" s="214"/>
      <c r="E194" s="214"/>
      <c r="F194" s="214"/>
      <c r="G194" s="214"/>
      <c r="H194" s="214"/>
      <c r="I194" s="215"/>
      <c r="J194" s="23"/>
      <c r="K194" s="23"/>
    </row>
    <row r="195" spans="2:11" ht="15.75" customHeight="1" thickBot="1">
      <c r="B195" s="240" t="s">
        <v>40</v>
      </c>
      <c r="C195" s="266" t="s">
        <v>164</v>
      </c>
      <c r="D195" s="267"/>
      <c r="E195" s="267"/>
      <c r="F195" s="267"/>
      <c r="G195" s="268"/>
      <c r="H195" s="240" t="s">
        <v>165</v>
      </c>
      <c r="I195" s="240" t="s">
        <v>166</v>
      </c>
      <c r="J195" s="23"/>
      <c r="K195" s="23"/>
    </row>
    <row r="196" spans="2:11" ht="51.75" thickBot="1">
      <c r="B196" s="241"/>
      <c r="C196" s="10" t="s">
        <v>173</v>
      </c>
      <c r="D196" s="10" t="s">
        <v>174</v>
      </c>
      <c r="E196" s="10" t="s">
        <v>175</v>
      </c>
      <c r="F196" s="10" t="s">
        <v>176</v>
      </c>
      <c r="G196" s="10" t="s">
        <v>177</v>
      </c>
      <c r="H196" s="241"/>
      <c r="I196" s="241"/>
      <c r="J196" s="23"/>
      <c r="K196" s="23"/>
    </row>
    <row r="197" spans="2:11" ht="15.75" thickBot="1">
      <c r="B197" s="82"/>
      <c r="C197" s="82"/>
      <c r="D197" s="82"/>
      <c r="E197" s="82"/>
      <c r="F197" s="82"/>
      <c r="G197" s="82"/>
      <c r="H197" s="82"/>
      <c r="I197" s="82"/>
      <c r="J197" s="23"/>
      <c r="K197" s="23"/>
    </row>
    <row r="198" spans="2:11" ht="15">
      <c r="B198" s="46"/>
      <c r="C198" s="46"/>
      <c r="D198" s="46"/>
      <c r="E198" s="46"/>
      <c r="F198" s="46"/>
      <c r="G198" s="23"/>
      <c r="H198" s="23"/>
      <c r="I198" s="23"/>
      <c r="J198" s="23"/>
      <c r="K198" s="23"/>
    </row>
    <row r="199" spans="2:11" ht="15.75" thickBot="1">
      <c r="B199" s="256" t="s">
        <v>45</v>
      </c>
      <c r="C199" s="256"/>
      <c r="D199" s="256"/>
      <c r="E199" s="256"/>
      <c r="F199" s="256"/>
      <c r="G199" s="256"/>
      <c r="H199" s="23"/>
      <c r="I199" s="23"/>
      <c r="J199" s="23"/>
      <c r="K199" s="23"/>
    </row>
    <row r="200" spans="2:11" ht="15.75" thickBot="1">
      <c r="B200" s="41" t="s">
        <v>46</v>
      </c>
      <c r="C200" s="257" t="s">
        <v>47</v>
      </c>
      <c r="D200" s="258"/>
      <c r="E200" s="258"/>
      <c r="F200" s="259"/>
      <c r="G200" s="260" t="s">
        <v>144</v>
      </c>
      <c r="H200" s="23"/>
      <c r="I200" s="23"/>
      <c r="J200" s="23"/>
      <c r="K200" s="23"/>
    </row>
    <row r="201" spans="2:11" ht="15.75" thickBot="1">
      <c r="B201" s="41"/>
      <c r="C201" s="263" t="s">
        <v>48</v>
      </c>
      <c r="D201" s="264"/>
      <c r="E201" s="263" t="s">
        <v>49</v>
      </c>
      <c r="F201" s="265"/>
      <c r="G201" s="261"/>
      <c r="H201" s="23"/>
      <c r="I201" s="23"/>
      <c r="J201" s="23"/>
      <c r="K201" s="23"/>
    </row>
    <row r="202" spans="2:11" ht="15.75" thickBot="1">
      <c r="B202" s="42"/>
      <c r="C202" s="35" t="s">
        <v>50</v>
      </c>
      <c r="D202" s="35" t="s">
        <v>51</v>
      </c>
      <c r="E202" s="35" t="s">
        <v>50</v>
      </c>
      <c r="F202" s="35" t="s">
        <v>52</v>
      </c>
      <c r="G202" s="262"/>
      <c r="H202" s="23"/>
      <c r="I202" s="23"/>
      <c r="J202" s="23"/>
      <c r="K202" s="23"/>
    </row>
    <row r="203" spans="2:11" ht="15.75" thickBot="1">
      <c r="B203" s="76" t="s">
        <v>53</v>
      </c>
      <c r="C203" s="167">
        <v>261</v>
      </c>
      <c r="D203" s="163">
        <v>1085784.16</v>
      </c>
      <c r="E203" s="167">
        <v>261</v>
      </c>
      <c r="F203" s="163">
        <v>1085784.16</v>
      </c>
      <c r="G203" s="269" t="s">
        <v>264</v>
      </c>
      <c r="H203" s="23"/>
      <c r="I203" s="23"/>
      <c r="J203" s="23"/>
      <c r="K203" s="23"/>
    </row>
    <row r="204" spans="2:11" ht="15.75" thickBot="1">
      <c r="B204" s="77" t="s">
        <v>54</v>
      </c>
      <c r="C204" s="167"/>
      <c r="D204" s="163"/>
      <c r="E204" s="168"/>
      <c r="F204" s="164"/>
      <c r="G204" s="270"/>
      <c r="H204" s="23"/>
      <c r="I204" s="23"/>
      <c r="J204" s="23"/>
      <c r="K204" s="23"/>
    </row>
    <row r="205" spans="2:11" ht="15.75" thickBot="1">
      <c r="B205" s="76" t="s">
        <v>55</v>
      </c>
      <c r="C205" s="167"/>
      <c r="D205" s="163"/>
      <c r="E205" s="167"/>
      <c r="F205" s="163"/>
      <c r="G205" s="270"/>
      <c r="H205" s="23"/>
      <c r="I205" s="23"/>
      <c r="J205" s="23"/>
      <c r="K205" s="23"/>
    </row>
    <row r="206" spans="2:11" ht="15.75" thickBot="1">
      <c r="B206" s="77" t="s">
        <v>56</v>
      </c>
      <c r="C206" s="168">
        <v>173</v>
      </c>
      <c r="D206" s="164">
        <v>21990822.700000007</v>
      </c>
      <c r="E206" s="168">
        <v>9</v>
      </c>
      <c r="F206" s="164">
        <v>147371.42</v>
      </c>
      <c r="G206" s="270"/>
      <c r="H206" s="23"/>
      <c r="I206" s="23"/>
      <c r="J206" s="23"/>
      <c r="K206" s="23"/>
    </row>
    <row r="207" spans="2:11" ht="26.25" thickBot="1">
      <c r="B207" s="76" t="s">
        <v>57</v>
      </c>
      <c r="C207" s="167"/>
      <c r="D207" s="163"/>
      <c r="E207" s="167"/>
      <c r="F207" s="163"/>
      <c r="G207" s="270"/>
      <c r="H207" s="23"/>
      <c r="I207" s="23"/>
      <c r="J207" s="23"/>
      <c r="K207" s="23"/>
    </row>
    <row r="208" spans="2:11" ht="15.75" thickBot="1">
      <c r="B208" s="77" t="s">
        <v>58</v>
      </c>
      <c r="C208" s="168"/>
      <c r="D208" s="164"/>
      <c r="E208" s="168"/>
      <c r="F208" s="164"/>
      <c r="G208" s="270"/>
      <c r="H208" s="23"/>
      <c r="I208" s="23"/>
      <c r="J208" s="23"/>
      <c r="K208" s="23"/>
    </row>
    <row r="209" spans="2:11" ht="15.75" thickBot="1">
      <c r="B209" s="76" t="s">
        <v>59</v>
      </c>
      <c r="C209" s="167"/>
      <c r="D209" s="163"/>
      <c r="E209" s="167"/>
      <c r="F209" s="163"/>
      <c r="G209" s="270"/>
      <c r="H209" s="23"/>
      <c r="I209" s="23"/>
      <c r="J209" s="23"/>
      <c r="K209" s="23"/>
    </row>
    <row r="210" spans="2:11" ht="15.75" thickBot="1">
      <c r="B210" s="77" t="s">
        <v>60</v>
      </c>
      <c r="C210" s="168"/>
      <c r="D210" s="164"/>
      <c r="E210" s="168"/>
      <c r="F210" s="164"/>
      <c r="G210" s="270"/>
      <c r="H210" s="23"/>
      <c r="I210" s="23"/>
      <c r="J210" s="23"/>
      <c r="K210" s="23"/>
    </row>
    <row r="211" spans="2:11" ht="15.75" thickBot="1">
      <c r="B211" s="76" t="s">
        <v>61</v>
      </c>
      <c r="C211" s="167"/>
      <c r="D211" s="163"/>
      <c r="E211" s="167"/>
      <c r="F211" s="163"/>
      <c r="G211" s="270"/>
      <c r="H211" s="23"/>
      <c r="I211" s="23"/>
      <c r="J211" s="23"/>
      <c r="K211" s="23"/>
    </row>
    <row r="212" spans="2:11" ht="15.75" thickBot="1">
      <c r="B212" s="77" t="s">
        <v>62</v>
      </c>
      <c r="C212" s="168"/>
      <c r="D212" s="164"/>
      <c r="E212" s="168"/>
      <c r="F212" s="164"/>
      <c r="G212" s="270"/>
      <c r="H212" s="23"/>
      <c r="I212" s="23"/>
      <c r="J212" s="23"/>
      <c r="K212" s="23"/>
    </row>
    <row r="213" spans="2:11" ht="15.75" thickBot="1">
      <c r="B213" s="76" t="s">
        <v>63</v>
      </c>
      <c r="C213" s="167"/>
      <c r="D213" s="163"/>
      <c r="E213" s="167"/>
      <c r="F213" s="163"/>
      <c r="G213" s="270"/>
      <c r="H213" s="23"/>
      <c r="I213" s="23"/>
      <c r="J213" s="23"/>
      <c r="K213" s="23"/>
    </row>
    <row r="214" spans="2:11" ht="15.75" thickBot="1">
      <c r="B214" s="77" t="s">
        <v>64</v>
      </c>
      <c r="C214" s="168"/>
      <c r="D214" s="164"/>
      <c r="E214" s="168"/>
      <c r="F214" s="164"/>
      <c r="G214" s="270"/>
      <c r="H214" s="23"/>
      <c r="I214" s="23"/>
      <c r="J214" s="23"/>
      <c r="K214" s="23"/>
    </row>
    <row r="215" spans="2:11" ht="15.75" thickBot="1">
      <c r="B215" s="76" t="s">
        <v>65</v>
      </c>
      <c r="C215" s="167">
        <v>9</v>
      </c>
      <c r="D215" s="163">
        <v>4442821.170000001</v>
      </c>
      <c r="E215" s="167">
        <v>1</v>
      </c>
      <c r="F215" s="163">
        <v>101290.8</v>
      </c>
      <c r="G215" s="270"/>
      <c r="H215" s="23"/>
      <c r="I215" s="23"/>
      <c r="J215" s="23"/>
      <c r="K215" s="23"/>
    </row>
    <row r="216" spans="2:11" ht="15.75" thickBot="1">
      <c r="B216" s="77" t="s">
        <v>66</v>
      </c>
      <c r="C216" s="168">
        <v>354</v>
      </c>
      <c r="D216" s="164">
        <v>7123710.115</v>
      </c>
      <c r="E216" s="168">
        <v>4</v>
      </c>
      <c r="F216" s="164">
        <v>5407.15</v>
      </c>
      <c r="G216" s="270"/>
      <c r="H216" s="23"/>
      <c r="I216" s="23"/>
      <c r="J216" s="23"/>
      <c r="K216" s="23"/>
    </row>
    <row r="217" spans="2:11" ht="15.75" thickBot="1">
      <c r="B217" s="76" t="s">
        <v>67</v>
      </c>
      <c r="C217" s="167"/>
      <c r="D217" s="163"/>
      <c r="E217" s="167"/>
      <c r="F217" s="165"/>
      <c r="G217" s="270"/>
      <c r="H217" s="23"/>
      <c r="I217" s="23"/>
      <c r="J217" s="23"/>
      <c r="K217" s="23"/>
    </row>
    <row r="218" spans="2:11" ht="15.75" thickBot="1">
      <c r="B218" s="77" t="s">
        <v>68</v>
      </c>
      <c r="C218" s="168"/>
      <c r="D218" s="164"/>
      <c r="E218" s="168"/>
      <c r="F218" s="166"/>
      <c r="G218" s="270"/>
      <c r="H218" s="23"/>
      <c r="I218" s="23"/>
      <c r="J218" s="23"/>
      <c r="K218" s="23"/>
    </row>
    <row r="219" spans="2:11" ht="15.75" thickBot="1">
      <c r="B219" s="76" t="s">
        <v>69</v>
      </c>
      <c r="C219" s="167"/>
      <c r="D219" s="33"/>
      <c r="E219" s="167"/>
      <c r="F219" s="20"/>
      <c r="G219" s="271"/>
      <c r="H219" s="23"/>
      <c r="I219" s="23"/>
      <c r="J219" s="23"/>
      <c r="K219" s="23"/>
    </row>
    <row r="220" spans="2:11" s="188" customFormat="1" ht="15">
      <c r="B220" s="183"/>
      <c r="C220" s="184"/>
      <c r="D220" s="184"/>
      <c r="E220" s="185"/>
      <c r="F220" s="185"/>
      <c r="G220" s="186"/>
      <c r="H220" s="187"/>
      <c r="I220" s="187"/>
      <c r="J220" s="187"/>
      <c r="K220" s="187"/>
    </row>
    <row r="221" spans="2:11" ht="15.75" thickBot="1">
      <c r="B221" s="8"/>
      <c r="C221" s="25"/>
      <c r="D221" s="25"/>
      <c r="E221" s="23"/>
      <c r="F221" s="23"/>
      <c r="G221" s="23"/>
      <c r="H221" s="23"/>
      <c r="I221" s="23"/>
      <c r="J221" s="23"/>
      <c r="K221" s="23"/>
    </row>
    <row r="222" spans="2:11" ht="15.75" thickBot="1">
      <c r="B222" s="210" t="s">
        <v>70</v>
      </c>
      <c r="C222" s="211"/>
      <c r="D222" s="212"/>
      <c r="E222" s="23"/>
      <c r="F222" s="23"/>
      <c r="G222" s="23"/>
      <c r="H222" s="23"/>
      <c r="I222" s="23"/>
      <c r="J222" s="23"/>
      <c r="K222" s="23"/>
    </row>
    <row r="223" spans="2:11" ht="39" thickBot="1">
      <c r="B223" s="50" t="s">
        <v>71</v>
      </c>
      <c r="C223" s="78" t="s">
        <v>72</v>
      </c>
      <c r="D223" s="78" t="s">
        <v>144</v>
      </c>
      <c r="E223" s="23"/>
      <c r="F223" s="23"/>
      <c r="G223" s="23"/>
      <c r="H223" s="23"/>
      <c r="I223" s="23"/>
      <c r="J223" s="23"/>
      <c r="K223" s="23"/>
    </row>
    <row r="224" spans="2:11" ht="15.75" thickBot="1">
      <c r="B224" s="15" t="s">
        <v>230</v>
      </c>
      <c r="C224" s="11" t="s">
        <v>230</v>
      </c>
      <c r="D224" s="156" t="s">
        <v>230</v>
      </c>
      <c r="E224" s="23"/>
      <c r="F224" s="23"/>
      <c r="G224" s="23"/>
      <c r="H224" s="23"/>
      <c r="I224" s="23"/>
      <c r="J224" s="23"/>
      <c r="K224" s="23"/>
    </row>
    <row r="225" spans="2:11" ht="15.75" thickBot="1">
      <c r="B225" s="21"/>
      <c r="C225" s="34"/>
      <c r="D225" s="34"/>
      <c r="E225" s="23"/>
      <c r="F225" s="23"/>
      <c r="G225" s="23"/>
      <c r="H225" s="23"/>
      <c r="I225" s="23"/>
      <c r="J225" s="23"/>
      <c r="K225" s="23"/>
    </row>
    <row r="226" spans="2:11" ht="15.75" thickBot="1">
      <c r="B226" s="15"/>
      <c r="C226" s="28"/>
      <c r="D226" s="28"/>
      <c r="E226" s="23"/>
      <c r="F226" s="23"/>
      <c r="G226" s="23"/>
      <c r="H226" s="23"/>
      <c r="I226" s="23"/>
      <c r="J226" s="23"/>
      <c r="K226" s="23"/>
    </row>
    <row r="227" spans="2:11" ht="15.75" thickBot="1">
      <c r="B227" s="21"/>
      <c r="C227" s="34"/>
      <c r="D227" s="34"/>
      <c r="E227" s="23"/>
      <c r="F227" s="23"/>
      <c r="G227" s="23"/>
      <c r="H227" s="23"/>
      <c r="I227" s="23"/>
      <c r="J227" s="23"/>
      <c r="K227" s="23"/>
    </row>
    <row r="228" spans="2:11" ht="15.75" thickBot="1">
      <c r="B228" s="22"/>
      <c r="C228" s="25"/>
      <c r="D228" s="25"/>
      <c r="E228" s="23"/>
      <c r="F228" s="23"/>
      <c r="G228" s="23"/>
      <c r="H228" s="23"/>
      <c r="I228" s="23"/>
      <c r="J228" s="23"/>
      <c r="K228" s="23"/>
    </row>
    <row r="229" spans="2:11" ht="15.75" thickBot="1">
      <c r="B229" s="213" t="s">
        <v>73</v>
      </c>
      <c r="C229" s="214"/>
      <c r="D229" s="215"/>
      <c r="E229" s="23"/>
      <c r="F229" s="23"/>
      <c r="G229" s="23"/>
      <c r="H229" s="23"/>
      <c r="I229" s="23"/>
      <c r="J229" s="23"/>
      <c r="K229" s="23"/>
    </row>
    <row r="230" spans="2:11" ht="39" thickBot="1">
      <c r="B230" s="43" t="s">
        <v>74</v>
      </c>
      <c r="C230" s="36" t="s">
        <v>72</v>
      </c>
      <c r="D230" s="137" t="s">
        <v>144</v>
      </c>
      <c r="E230" s="23"/>
      <c r="F230" s="23"/>
      <c r="G230" s="23"/>
      <c r="H230" s="23"/>
      <c r="I230" s="23"/>
      <c r="J230" s="23"/>
      <c r="K230" s="23"/>
    </row>
    <row r="231" spans="2:11" ht="15.75" thickBot="1">
      <c r="B231" s="11" t="s">
        <v>230</v>
      </c>
      <c r="C231" s="11" t="s">
        <v>230</v>
      </c>
      <c r="D231" s="156" t="s">
        <v>230</v>
      </c>
      <c r="E231" s="23"/>
      <c r="F231" s="23"/>
      <c r="G231" s="23"/>
      <c r="H231" s="23"/>
      <c r="I231" s="23"/>
      <c r="J231" s="23"/>
      <c r="K231" s="23"/>
    </row>
    <row r="232" spans="2:11" ht="15.75" thickBot="1">
      <c r="B232" s="12"/>
      <c r="C232" s="19"/>
      <c r="D232" s="19"/>
      <c r="E232" s="23"/>
      <c r="F232" s="23"/>
      <c r="G232" s="23"/>
      <c r="H232" s="23"/>
      <c r="I232" s="23"/>
      <c r="J232" s="23"/>
      <c r="K232" s="23"/>
    </row>
    <row r="233" spans="2:11" ht="15.75" thickBot="1">
      <c r="B233" s="11"/>
      <c r="C233" s="18"/>
      <c r="D233" s="18"/>
      <c r="E233" s="23"/>
      <c r="F233" s="23"/>
      <c r="G233" s="23"/>
      <c r="H233" s="23"/>
      <c r="I233" s="23"/>
      <c r="J233" s="23"/>
      <c r="K233" s="23"/>
    </row>
    <row r="234" spans="2:11" ht="15.75" thickBot="1">
      <c r="B234" s="6"/>
      <c r="C234" s="25"/>
      <c r="D234" s="25"/>
      <c r="E234" s="23"/>
      <c r="F234" s="23"/>
      <c r="G234" s="23"/>
      <c r="H234" s="23"/>
      <c r="I234" s="23"/>
      <c r="J234" s="23"/>
      <c r="K234" s="23"/>
    </row>
    <row r="235" spans="2:11" ht="30" customHeight="1" thickBot="1">
      <c r="B235" s="213" t="s">
        <v>159</v>
      </c>
      <c r="C235" s="214"/>
      <c r="D235" s="214"/>
      <c r="E235" s="214"/>
      <c r="F235" s="215"/>
      <c r="G235" s="23"/>
      <c r="H235" s="23"/>
      <c r="I235" s="23"/>
      <c r="J235" s="23"/>
      <c r="K235" s="23"/>
    </row>
    <row r="236" spans="2:11" ht="39" thickBot="1">
      <c r="B236" s="9" t="s">
        <v>75</v>
      </c>
      <c r="C236" s="10" t="s">
        <v>76</v>
      </c>
      <c r="D236" s="10" t="s">
        <v>77</v>
      </c>
      <c r="E236" s="10" t="s">
        <v>37</v>
      </c>
      <c r="F236" s="10" t="s">
        <v>144</v>
      </c>
      <c r="G236" s="23"/>
      <c r="H236" s="23"/>
      <c r="I236" s="23"/>
      <c r="J236" s="23"/>
      <c r="K236" s="23"/>
    </row>
    <row r="237" spans="2:11" ht="120.75" customHeight="1" thickBot="1">
      <c r="B237" s="179" t="s">
        <v>248</v>
      </c>
      <c r="C237" s="18" t="s">
        <v>256</v>
      </c>
      <c r="D237" s="18" t="s">
        <v>265</v>
      </c>
      <c r="E237" s="5" t="s">
        <v>266</v>
      </c>
      <c r="F237" s="272" t="s">
        <v>277</v>
      </c>
      <c r="G237" s="23"/>
      <c r="H237" s="23"/>
      <c r="I237" s="23"/>
      <c r="J237" s="23"/>
      <c r="K237" s="23"/>
    </row>
    <row r="238" spans="2:11" ht="131.25" customHeight="1" thickBot="1">
      <c r="B238" s="174" t="s">
        <v>248</v>
      </c>
      <c r="C238" s="19" t="s">
        <v>257</v>
      </c>
      <c r="D238" s="19" t="s">
        <v>267</v>
      </c>
      <c r="E238" s="13" t="s">
        <v>268</v>
      </c>
      <c r="F238" s="273"/>
      <c r="G238" s="23"/>
      <c r="H238" s="23"/>
      <c r="I238" s="23"/>
      <c r="J238" s="23"/>
      <c r="K238" s="23"/>
    </row>
    <row r="239" spans="2:11" ht="186" customHeight="1" thickBot="1">
      <c r="B239" s="182" t="s">
        <v>248</v>
      </c>
      <c r="C239" s="18" t="s">
        <v>258</v>
      </c>
      <c r="D239" s="18" t="s">
        <v>269</v>
      </c>
      <c r="E239" s="5" t="s">
        <v>270</v>
      </c>
      <c r="F239" s="273"/>
      <c r="G239" s="23"/>
      <c r="H239" s="23"/>
      <c r="I239" s="23"/>
      <c r="J239" s="23"/>
      <c r="K239" s="23"/>
    </row>
    <row r="240" spans="2:11" ht="215.25" customHeight="1" thickBot="1">
      <c r="B240" s="174" t="s">
        <v>249</v>
      </c>
      <c r="C240" s="19" t="s">
        <v>259</v>
      </c>
      <c r="D240" s="19" t="s">
        <v>271</v>
      </c>
      <c r="E240" s="13" t="s">
        <v>272</v>
      </c>
      <c r="F240" s="273"/>
      <c r="G240" s="23"/>
      <c r="H240" s="23"/>
      <c r="I240" s="23"/>
      <c r="J240" s="23"/>
      <c r="K240" s="23"/>
    </row>
    <row r="241" spans="2:6" ht="226.5" customHeight="1" thickBot="1">
      <c r="B241" s="182" t="s">
        <v>249</v>
      </c>
      <c r="C241" s="18" t="s">
        <v>250</v>
      </c>
      <c r="D241" s="18" t="s">
        <v>273</v>
      </c>
      <c r="E241" s="5" t="s">
        <v>274</v>
      </c>
      <c r="F241" s="274"/>
    </row>
  </sheetData>
  <sheetProtection/>
  <mergeCells count="66">
    <mergeCell ref="B235:F235"/>
    <mergeCell ref="G203:G219"/>
    <mergeCell ref="I169:I171"/>
    <mergeCell ref="B189:B190"/>
    <mergeCell ref="B188:I188"/>
    <mergeCell ref="F237:F241"/>
    <mergeCell ref="B195:B196"/>
    <mergeCell ref="C195:G195"/>
    <mergeCell ref="H195:H196"/>
    <mergeCell ref="I195:I196"/>
    <mergeCell ref="B222:D222"/>
    <mergeCell ref="B229:D229"/>
    <mergeCell ref="I189:I190"/>
    <mergeCell ref="B199:G199"/>
    <mergeCell ref="C200:F200"/>
    <mergeCell ref="G200:G202"/>
    <mergeCell ref="C201:D201"/>
    <mergeCell ref="E201:F201"/>
    <mergeCell ref="B194:I194"/>
    <mergeCell ref="C189:G189"/>
    <mergeCell ref="H189:H190"/>
    <mergeCell ref="K169:K171"/>
    <mergeCell ref="B170:B171"/>
    <mergeCell ref="C170:C171"/>
    <mergeCell ref="E170:E171"/>
    <mergeCell ref="F170:F171"/>
    <mergeCell ref="B169:C169"/>
    <mergeCell ref="D169:D171"/>
    <mergeCell ref="E169:F169"/>
    <mergeCell ref="G169:G171"/>
    <mergeCell ref="H169:H171"/>
    <mergeCell ref="B138:D138"/>
    <mergeCell ref="B144:D144"/>
    <mergeCell ref="B158:C158"/>
    <mergeCell ref="B168:K168"/>
    <mergeCell ref="B149:F149"/>
    <mergeCell ref="D160:F160"/>
    <mergeCell ref="J169:J171"/>
    <mergeCell ref="B130:H130"/>
    <mergeCell ref="B160:B166"/>
    <mergeCell ref="B87:E87"/>
    <mergeCell ref="B92:D92"/>
    <mergeCell ref="B101:G101"/>
    <mergeCell ref="B103:B104"/>
    <mergeCell ref="B105:B108"/>
    <mergeCell ref="B109:B114"/>
    <mergeCell ref="B117:G117"/>
    <mergeCell ref="B118:G118"/>
    <mergeCell ref="B119:G119"/>
    <mergeCell ref="B122:D122"/>
    <mergeCell ref="B129:H129"/>
    <mergeCell ref="B24:C24"/>
    <mergeCell ref="B34:C34"/>
    <mergeCell ref="B41:C41"/>
    <mergeCell ref="B48:C48"/>
    <mergeCell ref="B55:C55"/>
    <mergeCell ref="B62:D62"/>
    <mergeCell ref="B63:D63"/>
    <mergeCell ref="B67:D67"/>
    <mergeCell ref="B73:H73"/>
    <mergeCell ref="H75:H81"/>
    <mergeCell ref="B1:F1"/>
    <mergeCell ref="B2:F2"/>
    <mergeCell ref="B3:F3"/>
    <mergeCell ref="B4:C4"/>
    <mergeCell ref="B10:C10"/>
  </mergeCells>
  <hyperlinks>
    <hyperlink ref="C59" r:id="rId1" display="franklin.chiluisa@iess.gob.ec"/>
    <hyperlink ref="C38" r:id="rId2" display="andrea.vacas@iess.gob.ec"/>
    <hyperlink ref="C45" r:id="rId3" display="diana.parralesm@iess.gob.ec"/>
    <hyperlink ref="F103" r:id="rId4" display="https://www.iess.gob.ec/documents/10162/8c51feb4-7c3c-48d7-bcca-41e2178e6015"/>
    <hyperlink ref="F104" r:id="rId5" display="https://www.iess.gob.ec/documents/10162/f60a8d6d-5b39-4171-8f2e-2d40f0249fe9"/>
    <hyperlink ref="F105" r:id="rId6" display="https://www.iess.gob.ec/documents/10162/9234160c-0bca-4d78-955c-f4ab71f7e0c7"/>
    <hyperlink ref="F106" r:id="rId7" display="https://www.iess.gob.ec/documents/10162/9afa6e0e-2954-4cb6-8db4-64a363543276"/>
    <hyperlink ref="D124" r:id="rId8" display="https://www.iess.gob.ec/documents/10162/c4af34cd-8a24-482a-8bcd-1fe3cd1fc251"/>
    <hyperlink ref="H75" r:id="rId9" display="https://www.iess.gob.ec/documents/10162/0b1d9ca3-9e84-4f8d-8790-1d6770230cea"/>
    <hyperlink ref="D140" r:id="rId10" display="https://www.iess.gob.ec/es/web/guest/ley-de-transparencia"/>
    <hyperlink ref="D141" r:id="rId11" display="https://www.iess.gob.ec/es/web/guest/ley-de-transparencia"/>
    <hyperlink ref="D147" r:id="rId12" display="https://www.iess.gob.ec/documents/10162/5ea5ccd3-6b15-476a-8401-030af2b2df09&#10;"/>
    <hyperlink ref="G203" r:id="rId13" display="https://www.iess.gob.ec/documents/10162/1ea19972-a4b2-40ff-9e19-ac4fdc467239"/>
    <hyperlink ref="D146" r:id="rId14" display="https://www.iess.gob.ec/documents/10162/22d080b3-63ca-4719-9c63-055f493b3206"/>
    <hyperlink ref="C52" r:id="rId15" display="zaskya.ortega@iess.gob.ec"/>
    <hyperlink ref="F237" r:id="rId16" display="https://www.iess.gob.ec/documents/10162/ef42772a-6e50-4a03-9a81-9e6075db5116"/>
    <hyperlink ref="K172" r:id="rId17" display="https://www.iess.gob.ec/documents/10162/ec56981a-a4bf-40f7-afa6-1a5826c98e58"/>
    <hyperlink ref="F107" r:id="rId18" display="https://www.iess.gob.ec/documents/10162/6ae057e5-af7b-4e16-84a7-554f41027cf5"/>
    <hyperlink ref="F108" r:id="rId19" display="https://www.iess.gob.ec/documents/10162/15c122c4-c41d-476a-8caa-8a13e423da7f"/>
    <hyperlink ref="F110" r:id="rId20" display="https://www.iess.gob.ec/documents/10162/04f8cf98-ad0d-442b-9762-4fc28878818f"/>
    <hyperlink ref="F112" r:id="rId21" display="https://www.iess.gob.ec/documents/10162/16ad3920-682a-4a9f-86e8-e3e994e42492"/>
    <hyperlink ref="F109" r:id="rId22" display="https://www.iess.gob.ec/documents/10162/cb7e0b95-3c12-405e-90b7-1a154e1cde8f"/>
    <hyperlink ref="F111" r:id="rId23" display="https://www.iess.gob.ec/documents/10162/bd159246-3081-4cd9-9f86-f1fe40804052"/>
    <hyperlink ref="F113" r:id="rId24" display="https://www.iess.gob.ec/documents/10162/812d0feb-426c-48a4-867f-9f1a54d99c24"/>
    <hyperlink ref="F114" r:id="rId25" display="https://www.iess.gob.ec/documents/10162/e01776bd-2d49-4926-8896-fed0ed5ac83e"/>
    <hyperlink ref="F115" r:id="rId26" display="https://www.iess.gob.ec/documents/10162/62173bbd-ce25-4627-945e-06493f2ebc0d"/>
  </hyperlinks>
  <printOptions/>
  <pageMargins left="0.7" right="0.7" top="0.75" bottom="0.75" header="0.3" footer="0.3"/>
  <pageSetup horizontalDpi="600" verticalDpi="600" orientation="portrait" paperSize="9" r:id="rId2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FRANKLIN ERNESTO CHILUISA MARTINEZ</cp:lastModifiedBy>
  <cp:lastPrinted>2013-11-04T12:44:35Z</cp:lastPrinted>
  <dcterms:created xsi:type="dcterms:W3CDTF">2013-10-28T17:40:06Z</dcterms:created>
  <dcterms:modified xsi:type="dcterms:W3CDTF">2024-03-25T17:23:19Z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014ea398-39e0-4fc3-8716-a41c785f9ce7</vt:lpwstr>
  </property>
</Properties>
</file>