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85" yWindow="65506" windowWidth="12600" windowHeight="10155" firstSheet="1" activeTab="1"/>
  </bookViews>
  <sheets>
    <sheet name="IESS" sheetId="1" state="hidden" r:id="rId1"/>
    <sheet name="IESS (2016)" sheetId="2" r:id="rId2"/>
    <sheet name="Hoja1" sheetId="3" r:id="rId3"/>
  </sheets>
  <definedNames/>
  <calcPr fullCalcOnLoad="1"/>
</workbook>
</file>

<file path=xl/sharedStrings.xml><?xml version="1.0" encoding="utf-8"?>
<sst xmlns="http://schemas.openxmlformats.org/spreadsheetml/2006/main" count="974" uniqueCount="513">
  <si>
    <t>FORMULARIO DE INFORME DE RENDICIÓN DE CUENTAS</t>
  </si>
  <si>
    <t>INSTITUTO ECUATORIANO DE SEGURIDAD SOCIAL (IESS)</t>
  </si>
  <si>
    <t xml:space="preserve">DATOS GENERALES: </t>
  </si>
  <si>
    <t>Nombre de la Unidad Administrativa Financiera o Entidad Operativa Desconcentrada que rinde cuentas:</t>
  </si>
  <si>
    <t>Pertenece a qué institución:</t>
  </si>
  <si>
    <t>Adscrita a qué institución:</t>
  </si>
  <si>
    <t>Período del cual rinde cuentas:</t>
  </si>
  <si>
    <t>FUNCIÓN/SECTOR A LA QUE PERTENECE:</t>
  </si>
  <si>
    <t>Función Ejecutiva</t>
  </si>
  <si>
    <t>Función Legislativa</t>
  </si>
  <si>
    <t>Función Judicial</t>
  </si>
  <si>
    <t>Función de Transparencia y Control Social</t>
  </si>
  <si>
    <t>Función Electoral</t>
  </si>
  <si>
    <t>GADS</t>
  </si>
  <si>
    <t>Otra institucionalidad del Estado</t>
  </si>
  <si>
    <t>NIVEL QUE RINDE CUENTAS:</t>
  </si>
  <si>
    <t>MARQUE CON UNA X</t>
  </si>
  <si>
    <t>UNIDAD DE ADMINSTRACIÓN FINANCIERA:</t>
  </si>
  <si>
    <t>ENTIDAD OPERATIVA DESCONCENTRADA:</t>
  </si>
  <si>
    <t>UNIDAD DE ATENCIÓN O GESTIÓN:</t>
  </si>
  <si>
    <t>DOMICILIO</t>
  </si>
  <si>
    <t>Provincia:</t>
  </si>
  <si>
    <t>Cantón:</t>
  </si>
  <si>
    <t>Parroquia:</t>
  </si>
  <si>
    <t>Dirección:</t>
  </si>
  <si>
    <t>Correo electrónico:</t>
  </si>
  <si>
    <t>Página web:</t>
  </si>
  <si>
    <t>Teléfonos:</t>
  </si>
  <si>
    <t>N.- RUC:</t>
  </si>
  <si>
    <t>REPRESENTANTE LEGAL DE LA UNIDAD DE ADMINISTRACIÓN FINANCIERA:</t>
  </si>
  <si>
    <t>Nombre del representante legal de la institución:</t>
  </si>
  <si>
    <t>Cargo del representante legal de la institución:</t>
  </si>
  <si>
    <t>Fecha de designación:</t>
  </si>
  <si>
    <t>RESPONSABLE DE LA ENTIDAD OPERATIVA DESCONCENTRADA:</t>
  </si>
  <si>
    <t>Nombre del responsable:</t>
  </si>
  <si>
    <t>Cargo:</t>
  </si>
  <si>
    <t>RESPONSABLE  DEL PROCESO DE RENDICIÓN DE CUENTAS:</t>
  </si>
  <si>
    <t>RESPONSABLE DEL REGISTRO DEL INFORME DE RENDICIÓN DE CUENTAS EN EL SISTEMA:</t>
  </si>
  <si>
    <t>COBERTURA INSTITUCIONAL</t>
  </si>
  <si>
    <t>CANTIDAD DE UNIDADES DE ADMINISTRACIÓN FINANCIERA:</t>
  </si>
  <si>
    <t>NIVEL</t>
  </si>
  <si>
    <t>N.- DE UNIDADES</t>
  </si>
  <si>
    <t>COBERTURA</t>
  </si>
  <si>
    <t>Nacional</t>
  </si>
  <si>
    <t>CANTIDAD DE ENTIDADES OPERATIVAS DESCONCENTRADAS QUE INTEGRA:</t>
  </si>
  <si>
    <t>Zonal</t>
  </si>
  <si>
    <t>Regional</t>
  </si>
  <si>
    <t>Provincial</t>
  </si>
  <si>
    <t>CANTIDAD DE UNIDADES DE ATENCIÓN  O GESTIÓN QUE INTEGRA:</t>
  </si>
  <si>
    <t>N. USUARIOS</t>
  </si>
  <si>
    <t>GÉNERO</t>
  </si>
  <si>
    <t>NACIONALIDADES O PUEBLOS</t>
  </si>
  <si>
    <t>LINK AL MEDIO DE VERIFICACIÓN PUBLICADO EN LA PAG. WEB DE LA INSTITUCIÓN</t>
  </si>
  <si>
    <t>Cantonal:</t>
  </si>
  <si>
    <t>Parroquial:</t>
  </si>
  <si>
    <t>Comunidad o recinto:</t>
  </si>
  <si>
    <t>MECANISMOS DE  PARTICIPACIÓN CIUDADANA</t>
  </si>
  <si>
    <t>PONGA SI O NO</t>
  </si>
  <si>
    <t>Audiencia pública</t>
  </si>
  <si>
    <t>Otros</t>
  </si>
  <si>
    <t>NIVEL DE CUMPLIMIENTO DE LOS COMPROMISOS ASUMIDOS CON LA COMUNIDAD</t>
  </si>
  <si>
    <t>COMPROMISOS ASUMIDOS CON LA COMUNIDAD</t>
  </si>
  <si>
    <t>ESPACIO EN EL QUE SE GENERÓ EL COMPROMISO</t>
  </si>
  <si>
    <t>RESULTADOS AVANCE/CUMPLIMIENTO</t>
  </si>
  <si>
    <t>CONTROL SOCIAL</t>
  </si>
  <si>
    <t>MECANISMOS DE  CONTROL SOCIAL QUE SE HAN GENERADO DESDE LA CIUDADANÍA HACIA LA INSTITUCIÓN</t>
  </si>
  <si>
    <t>OBSERVACIONES</t>
  </si>
  <si>
    <t>Veedurías Ciudadanas</t>
  </si>
  <si>
    <t>Observatorios</t>
  </si>
  <si>
    <t>Comités de usuarios</t>
  </si>
  <si>
    <t>Defensorías comunitarias</t>
  </si>
  <si>
    <t>Otros mecanismos de control social</t>
  </si>
  <si>
    <t xml:space="preserve"> RENDICIÓN DE CUENTAS</t>
  </si>
  <si>
    <t>PROCESO</t>
  </si>
  <si>
    <t>PROCESO DE RENDICIÓN DE CUENTAS</t>
  </si>
  <si>
    <t>DESCRIBA LA EJECUCIÓN DE ESTE MOMENTO</t>
  </si>
  <si>
    <t>FASE 0</t>
  </si>
  <si>
    <t>Conformación del Equipo de Rendición de Cuentas: Unidad de Administración Financiera (UDAF), Entidad Operativa Desconcentrada (EOD) y Unidad de Atención</t>
  </si>
  <si>
    <t>Diseño de la Propuesta del Proceso de Rendición de Cuentas</t>
  </si>
  <si>
    <t>FASE 1</t>
  </si>
  <si>
    <t>Evaluación de la Gestión Institucional:  Unidad de Administración Financiera (UDAF), Entidad Operativa Desconcentrada (EOD) y Unidad de Atención</t>
  </si>
  <si>
    <t>Llenado del Formulario de Informe de Rendición de Cuentas establecido por el CPCCS por la UDAF, EOD y Unidad de Atención.</t>
  </si>
  <si>
    <t>Redacción del Informe de Rendición de Cuentas</t>
  </si>
  <si>
    <t>Socialización interna y aprobación del Informe de Rendición de Cuentas por parte de los responsables.</t>
  </si>
  <si>
    <t>FASE 2</t>
  </si>
  <si>
    <t>Difusión del Informe de Rendición de Cuentas a través de distintos medios</t>
  </si>
  <si>
    <t>Planificación de los eventos participativos</t>
  </si>
  <si>
    <t>Realización del Evento de Rendición de Cuentas</t>
  </si>
  <si>
    <t>Fecha en que se realizó la Rendición de Cuentas ante la ciudadanía:</t>
  </si>
  <si>
    <t>Lugar en donde se realizó la Rendición de Cuentas ante la ciudadanía:</t>
  </si>
  <si>
    <t>Incorporación de los aportes ciudadanos en el Informe de Rendición de Cuentas</t>
  </si>
  <si>
    <t>FASE 3</t>
  </si>
  <si>
    <t>Entrega del Informe de Rendición de Cuentas al CPCCS, a través del ingreso del Informe en el sistema virtual.</t>
  </si>
  <si>
    <t>Describa los principales aportes ciudadanos recibidos:</t>
  </si>
  <si>
    <t>NIVEL DE CUMPLIMIENTO DE LOS COMPROMISOS ASUMIDOS EN LA RENDICIÓN DE CUENTAS DEL AÑO ANTERIOR</t>
  </si>
  <si>
    <t>CUMPLIMIENTO DE LOS COMPROMISOS ASUMIDOS CON LA COMUNIDAD</t>
  </si>
  <si>
    <t>DIFUSIÓN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</si>
  <si>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</si>
  <si>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</si>
  <si>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</si>
  <si>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</si>
  <si>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</si>
  <si>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INDICACION DEL PORCENTAJE DEL PPTO. DEL PAUTAJE QUE SE DESTINO A MEDIOS LOCALES Y REGIONALES</t>
  </si>
  <si>
    <t>INDICACION DEL PORCENTAJE DEL PPTO. DEL PAUTAJE QUE SE DESTINO A MEDIOS NACIONAL</t>
  </si>
  <si>
    <t>Radio:</t>
  </si>
  <si>
    <t xml:space="preserve">Prensa: </t>
  </si>
  <si>
    <t xml:space="preserve">Televisión: </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</si>
  <si>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</si>
  <si>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</si>
  <si>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</si>
  <si>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</si>
  <si>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 en el literal m, del Art. 7 de la LOTAIP</t>
  </si>
  <si>
    <t>PLANIFICACIÓN: ARTICULACIÓN DE POLÍTICAS PÚBLICAS.</t>
  </si>
  <si>
    <t>ARTICULACION DE  POLÍTICAS PÚBLICAS</t>
  </si>
  <si>
    <t>La institución tiene articulado el Plan Estratégico Institucional (PEI) al PNBV</t>
  </si>
  <si>
    <t>La institución tiene articulado el POA al PNBV</t>
  </si>
  <si>
    <t>IMPLEMENTACIÓN DE POLÍTICAS PÚBLICAS PARA LA IGUALDAD:</t>
  </si>
  <si>
    <t>IMPLEMENTACIÓN DE POLÍTICAS PÚBLICAS 
PARA LA IGUALDAD</t>
  </si>
  <si>
    <t>PONGA SI  O NO</t>
  </si>
  <si>
    <t>DETALLE PRINCIPALES ACCIONES REALIZADAS</t>
  </si>
  <si>
    <t>DETALLE PRINCIPALES RESULTADOS OBTENIDOS</t>
  </si>
  <si>
    <t>NO. DE USUARIOS</t>
  </si>
  <si>
    <t>PUEBLOS Y NACIONALIDADES</t>
  </si>
  <si>
    <t>Describa las acciones para impulsar e institucionalizar políticas públicas interculturales</t>
  </si>
  <si>
    <t>Describa las acciones para impulsar e institucionalizar políticas públicas generacionales</t>
  </si>
  <si>
    <t>Describa las acciones para impulsar e institucionalizar políticas públicas de discapacidades</t>
  </si>
  <si>
    <t>Describa las acciones para impulsar e institucionalizar políticas públicas de género</t>
  </si>
  <si>
    <t>Describa las acciones para impulsar e institucionalizar políticas públicas de movilidad humana</t>
  </si>
  <si>
    <t xml:space="preserve">FUNCIONES ATRIBUIDAS POR LA CONSTITUCIÓN: ARTICULACIÓN DEL POA A LAS FUNCIONES/ COMPETENCIAS / OBJETIVOS ESTRATÉGICOS / OBJETIVOS INSTITUCIONALES  DE LA INSTITUCIÓN </t>
  </si>
  <si>
    <t>FUNCIONES ATRIBUIDAS POR LA CONSTITUCIÓN/LEY</t>
  </si>
  <si>
    <t xml:space="preserve">VINCULAR LAS METAS ESTABLECIDAS EN EL POA A LAS FUNCIONES/ COMPETENCIAS / OBJETIVOS ESTRATÉGICOS / OBJETIVOS INSTITUCIONALES  DE LA INSTITUCIÓN </t>
  </si>
  <si>
    <t>CUMPLIMIENTO DE LA EJECUCION PROGRAMÁTICA Y PRESUPUESTARIA</t>
  </si>
  <si>
    <t>META  POA</t>
  </si>
  <si>
    <t>INDICADOR DE LA META</t>
  </si>
  <si>
    <t>RESULTADOS</t>
  </si>
  <si>
    <t>% CUMPLIMIENTO DE LA GESTIÓN</t>
  </si>
  <si>
    <t>PRESUPUESTO CODIFICADO</t>
  </si>
  <si>
    <t xml:space="preserve">PRESUPUESTO EJECUTADO </t>
  </si>
  <si>
    <t>% CUMPLIMIENTO DEL PRESUPUESTO</t>
  </si>
  <si>
    <t>N.-</t>
  </si>
  <si>
    <t xml:space="preserve">DESCRIPCIÓN </t>
  </si>
  <si>
    <t>TOTALES PLANIFICADOS</t>
  </si>
  <si>
    <t>TOTALES CUMPLIDOS</t>
  </si>
  <si>
    <t>TOTAL PRESUPUESTO INSTITUCIONAL</t>
  </si>
  <si>
    <t>GASTO CORRIENTE PLANIFICADO</t>
  </si>
  <si>
    <t>GASTO CORRIENTE EJECUTADO</t>
  </si>
  <si>
    <t>GASTO DE INVERSIÓN PLANIFICADO</t>
  </si>
  <si>
    <t>GASTO DE INVERSIÓN EJECUTADO</t>
  </si>
  <si>
    <t>FONDO PRESTACIONAL</t>
  </si>
  <si>
    <t>SALUD</t>
  </si>
  <si>
    <t>SEGURO SOCIAL CAMPESINO</t>
  </si>
  <si>
    <t>RIESGOS DEL TRABAJO</t>
  </si>
  <si>
    <t>PENSIONES</t>
  </si>
  <si>
    <t>SEGURO GENERAL OBLIGATORIO</t>
  </si>
  <si>
    <t>INGRESOS</t>
  </si>
  <si>
    <t>PRESUPUESTO
CODIFICADO</t>
  </si>
  <si>
    <t>PRESUPUESTO  EJECUTADO</t>
  </si>
  <si>
    <t>CONTRIBUCIÓN APORTES PERSONALES
(SIN RELACIÓN DE DEPENDENCIA Y VOLUNTARIOS EN EL EXTERIOR)</t>
  </si>
  <si>
    <t>CONTRIBUCIÓN APORTES PATRONALES Y PERSONALES 
(RELACION DE DEPENDENCIA)</t>
  </si>
  <si>
    <t>INGRESOS POR FONDOS DE RESERVA</t>
  </si>
  <si>
    <t>UTILIDADES INVERSIONES</t>
  </si>
  <si>
    <t>CONTRIBUCIÓN DEL ESTADO DEL 40% PARA LAS PENSIONES DE JUBILACIÓN</t>
  </si>
  <si>
    <t>CONTRIBUCIÓN DEL JEFE DE FAMILIA</t>
  </si>
  <si>
    <t>CONTRIBUCIÓN DE LOS TRABAJADORES (0.35%)</t>
  </si>
  <si>
    <t>CONTRIBUCIÓN DE LOS PATRONOS
(0.35%)</t>
  </si>
  <si>
    <t>CONTRIBUCIÓN DEL ESTADO
(0.30%)</t>
  </si>
  <si>
    <t>CONTRIBUCIÓN DE LAS EMPRESAS DE SEGUROS PRIVADOS 
(0.5%)</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</si>
  <si>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</si>
  <si>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</si>
  <si>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</si>
  <si>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</si>
  <si>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</si>
  <si>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</si>
  <si>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</si>
  <si>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</si>
  <si>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</si>
  <si>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</si>
  <si>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</si>
  <si>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</si>
  <si>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</si>
  <si>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</si>
  <si>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</si>
  <si>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</si>
  <si>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</si>
  <si>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</si>
  <si>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</si>
  <si>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</si>
  <si>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</si>
  <si>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</si>
  <si>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</si>
  <si>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</si>
  <si>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</si>
  <si>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</si>
  <si>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</si>
  <si>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</si>
  <si>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 xml:space="preserve">INFORMACIÓN REFERENTE A EXPROPIACIONES/DONACIONES: </t>
  </si>
  <si>
    <t>EXPROPIACIONES/DONACIONES</t>
  </si>
  <si>
    <t>INCORPORACION DE RECOMENDACIONES Y DICTÁMENES POR PARTE DE LAS ENTIDADES DE LA FUNCIÓN DE TRANSPARENCIA Y CONTROL SOCIAL Y LA PROCURADURÍA GENERAL DEL ESTADO:</t>
  </si>
  <si>
    <t>ENTIDAD QUE RECOMIENDA</t>
  </si>
  <si>
    <t>RECOMENDACIONES Y/O DICTAMENES EMANADOS</t>
  </si>
  <si>
    <t>INFORME EL CUMPLIMIENTO DE RECOMENDACIONES Y DICTAMENES</t>
  </si>
  <si>
    <t xml:space="preserve">OBSERVACIONES </t>
  </si>
  <si>
    <t>Datos Generales</t>
  </si>
  <si>
    <t>X</t>
  </si>
  <si>
    <t>Unidad de Administración Financiera (UDAF):</t>
  </si>
  <si>
    <t>Entidad Operativa Desconcentrada (EOD):</t>
  </si>
  <si>
    <t>Unidad de Atención o Gestión (UA o G)</t>
  </si>
  <si>
    <t>uaabucay@iess.gob.ec</t>
  </si>
  <si>
    <t>RUC</t>
  </si>
  <si>
    <t>0968577050001</t>
  </si>
  <si>
    <t>Nombre del o la representante legal de la institución:</t>
  </si>
  <si>
    <t>Cargo del o la representante legal de la institución:</t>
  </si>
  <si>
    <t>dvillacress@iess.gob.ec</t>
  </si>
  <si>
    <t>042727092/ 0998463618</t>
  </si>
  <si>
    <t>Nombre del o la  responsable:</t>
  </si>
  <si>
    <t>Nombre del o la responsable:</t>
  </si>
  <si>
    <t>Cobertura institucional</t>
  </si>
  <si>
    <t>El Triunfo, Marcelino Maridueña, Naranjito y Cumanda</t>
  </si>
  <si>
    <t>N. USUARIOS Y USUARIAS</t>
  </si>
  <si>
    <t>MEDIO DE VERIFICACIÓN</t>
  </si>
  <si>
    <t>Planificación participativa</t>
  </si>
  <si>
    <t>PARTICIPACIÓN CIUDADANA:</t>
  </si>
  <si>
    <t>PLANIFICACIÓN PARTICIPATIVA</t>
  </si>
  <si>
    <t>Se han implementado mecanismos de participación ciudadana para la formulación de planes y políticas</t>
  </si>
  <si>
    <t>NO</t>
  </si>
  <si>
    <t>Se coordina con las instancias de participación existentes en el territorio</t>
  </si>
  <si>
    <t>Mecanismos de participación</t>
  </si>
  <si>
    <t>Nivel de cumplimiento de los compromisos asumidos con la comunidad</t>
  </si>
  <si>
    <t>Control social</t>
  </si>
  <si>
    <t>Rendición de cuentas</t>
  </si>
  <si>
    <t>SI</t>
  </si>
  <si>
    <t>INCORPORACIÓN DE LOS APORTES CIUDADANOS DE LA RENDICIÓN DE CUENTAS DEL AÑO ANTERIOR EN LA GESTIÓN INSTITUCIONAL</t>
  </si>
  <si>
    <t>Difusión y comunicación de la gestión institucional</t>
  </si>
  <si>
    <t>TRANSPARENCIA Y ACCESO A LA INFORMACIÓN PÚBLICA DE LA GESTIÓN INSTITUCIONAL Y DE SU RENDICIÓN DE CUENTAS:</t>
  </si>
  <si>
    <t>Planificación: articulación de políticas públicas al Plan Nacional del Buen Vivir</t>
  </si>
  <si>
    <t>PLANIFICACIÓN: ARTICULACIÓN DE POLÍTICAS PÚBLICAS AL PLAN NACIONAL DEL BUEN  VIVIR</t>
  </si>
  <si>
    <t>Implementación de politicas públicas para la igualdad</t>
  </si>
  <si>
    <t>Articulación del Plan Operativo Anual (POA) a las funciones/competencias/objetivos estratégicos o institucionales de la entidad</t>
  </si>
  <si>
    <t xml:space="preserve">ARTICULACIÓN DEL POA A LAS FUNCIONES/ COMPETENCIAS / OBJETIVOS ESTRATÉGICOS / OBJETIVOS INSTITUCIONALES  DE LA INSTITUCIÓN </t>
  </si>
  <si>
    <t>FUNCIONES/COMPETENCIAS/OBJETIVOS ESTRATÉGICOS/OBJETIVOS INSTITUCIONALES DE LA INSTITUCIÓN</t>
  </si>
  <si>
    <t>CUMPLIMIENTO DE EJECUCUÓN PRESUPUESTARIA: EN EL CASO DE QUE NO PUEDA LLENAR LA EJECUCUÓN PRESUPUESTARIA POR META, UTILIZAR ESTA MATRIZ</t>
  </si>
  <si>
    <t>AREAS PROGRAMAS Y PROYECTOS</t>
  </si>
  <si>
    <t>PRESUPUESTO EJECUTADO</t>
  </si>
  <si>
    <t>% CUMPLIMIENTO</t>
  </si>
  <si>
    <t>Procesos de contratación y compras públicas de bienes y servicios</t>
  </si>
  <si>
    <t>Información referente a la enajenación de bienes</t>
  </si>
  <si>
    <t>Información referente a expropiaciones / donaciones</t>
  </si>
  <si>
    <t>Incorporación de recomendaciones y dictámenes por parte de las entidades de la Función de Transparencia y Control Social, y de la Procuraduría General del Estado</t>
  </si>
  <si>
    <t>Nro.</t>
  </si>
  <si>
    <t>Nro. Factura</t>
  </si>
  <si>
    <t>Fecha de emisión de la factura</t>
  </si>
  <si>
    <t>CPC</t>
  </si>
  <si>
    <t>Descripción CPC</t>
  </si>
  <si>
    <t>Razón Social</t>
  </si>
  <si>
    <t>Objeto de Compra</t>
  </si>
  <si>
    <t>Cantidad</t>
  </si>
  <si>
    <t>Costo U.</t>
  </si>
  <si>
    <t>Valor</t>
  </si>
  <si>
    <t>Justificativo</t>
  </si>
  <si>
    <t>Tipo de Compra</t>
  </si>
  <si>
    <t>Responsable de Asuntos Administrativos</t>
  </si>
  <si>
    <t>38912.01.3</t>
  </si>
  <si>
    <t>TONER PARA COPIADORA</t>
  </si>
  <si>
    <t>PUNTO NET EQUIPOS Y SISTEMAS CIA. LTDA. PUNTORED</t>
  </si>
  <si>
    <t>Toner HP CE255X</t>
  </si>
  <si>
    <t>359.52</t>
  </si>
  <si>
    <t>1078.56</t>
  </si>
  <si>
    <t>Item necesario para la copiadora multifuncion de la unidad.</t>
  </si>
  <si>
    <t>Otros Bienes</t>
  </si>
  <si>
    <t>TONER</t>
  </si>
  <si>
    <t>Toner HP CF 200A</t>
  </si>
  <si>
    <t>256.48</t>
  </si>
  <si>
    <t>769.44</t>
  </si>
  <si>
    <t>Item necesario para el funcionamiento de las impresoras de la unidad.</t>
  </si>
  <si>
    <t>38150.03.1</t>
  </si>
  <si>
    <t>CAMILLA TIPO ARRASTRE</t>
  </si>
  <si>
    <t>TERAN BRAVO ANGEL GABRIEL</t>
  </si>
  <si>
    <t>Camilla con ruedas, incluye dos porta sueros</t>
  </si>
  <si>
    <t>1556.8</t>
  </si>
  <si>
    <t>Solicitado por el area de enfermeria para transportar los pacientes del ingreso al consultorio.</t>
  </si>
  <si>
    <t>35290.10.9</t>
  </si>
  <si>
    <t>INSUMOS DE USO GENERAL</t>
  </si>
  <si>
    <t>COMSACEBE CIA. LTDA.</t>
  </si>
  <si>
    <t>Todos los insumos contenidos en la factura.</t>
  </si>
  <si>
    <t>2387.59</t>
  </si>
  <si>
    <t>Solicitado por el area de Enfermeria, aprobado por la Direccion.</t>
  </si>
  <si>
    <t>42911.00.2</t>
  </si>
  <si>
    <t>CANULAS</t>
  </si>
  <si>
    <t>Dispositivos de odontologia, todos los contenidos en la factura</t>
  </si>
  <si>
    <t>741.66</t>
  </si>
  <si>
    <t>Solicitado por el area ade odontologia, aprobado por la Direccion</t>
  </si>
  <si>
    <t>38941.00.1</t>
  </si>
  <si>
    <t>PAPEL FOTOGRAFICO</t>
  </si>
  <si>
    <t>Papel para ecografia y jalea</t>
  </si>
  <si>
    <t>708.8</t>
  </si>
  <si>
    <t>Solicitado por el area de ecografia, aprobado por la Direccion</t>
  </si>
  <si>
    <t>Otros Servicios</t>
  </si>
  <si>
    <t>35290.10.7</t>
  </si>
  <si>
    <t>REACTIVOS PARA ANALISIS CELULAR</t>
  </si>
  <si>
    <t>Reactivos para laboratorio, todos los incluidos en esta factura.</t>
  </si>
  <si>
    <t>3983.8</t>
  </si>
  <si>
    <t>Solicitado por el area de laboratorio, aprobado por la direccion.</t>
  </si>
  <si>
    <t>1809.81</t>
  </si>
  <si>
    <t>Solicitado por el area de laboratorio clinico. Aprobado por la Direccion</t>
  </si>
  <si>
    <t>3728.94</t>
  </si>
  <si>
    <t>Solicitado por el area de laboratorio, aprobado por el Director</t>
  </si>
  <si>
    <t>48130.09.1</t>
  </si>
  <si>
    <t>OTROS INSTRUMENTOS Y APARATOS DE ODONTOLOGIA: FRESAS, DISCOS, MOLETAS CEPILLOS, EQUIPO DENTAL O CUALQUIER OTRO APARATO DE ODONTOLOGIA, EQUIPOS DENTALES SOBRE PEDESTAL, ABREBOCAS PARA CIRUGIA DENTAL, BROCAS, ESPATULAS, ETC.</t>
  </si>
  <si>
    <t>DISTRIDENTAL S.A.</t>
  </si>
  <si>
    <t>Llave pana air</t>
  </si>
  <si>
    <t>14.25</t>
  </si>
  <si>
    <t>De acuerdo al mantenimiento realizado al sillón.</t>
  </si>
  <si>
    <t>Repuestos y Accesorios</t>
  </si>
  <si>
    <t>De acuerdo al mantenimiento realizado al sillon.</t>
  </si>
  <si>
    <t>112.29</t>
  </si>
  <si>
    <t>91122.01.1</t>
  </si>
  <si>
    <t>SERVICIOS DE GESTION, FUNCIONAMIENTO, INSPECCION Y APOYO PARA CLINICAS Y HOSPITALES GENERALES, DE MEDICINA ESPECIAL Y DE ODONTOLOGIA, ASI COMO SERVICIOS DE ENFERMERIA Y PARA CONVALECIENTES PRESTADOS A DOMICILIO</t>
  </si>
  <si>
    <t>Mantenimiento cuatrimestral del sillon de odontologia de esta unidad.</t>
  </si>
  <si>
    <t>267.9</t>
  </si>
  <si>
    <t>Contenido en contrato de mantenimiento, solicitado por el area de odontologia, aprobado por la direccion.</t>
  </si>
  <si>
    <t>Todos los contenidos en la factura</t>
  </si>
  <si>
    <t>687.03</t>
  </si>
  <si>
    <t>Solicitado por el área de Enfermería, aprobado por la Dirección.</t>
  </si>
  <si>
    <t>Todos los contenidos en la factura.</t>
  </si>
  <si>
    <t>1423.43</t>
  </si>
  <si>
    <t>33380.02.1</t>
  </si>
  <si>
    <t>ACEITE LUBRICANTE PARA MOTORES A DIESEL</t>
  </si>
  <si>
    <t>BONIFAZ BALLAGAN LILIAN GRACIELA</t>
  </si>
  <si>
    <t>Diesel para ambulancia y camioneta.</t>
  </si>
  <si>
    <t>Solicitado por el chofer, aprobado por el Director.</t>
  </si>
  <si>
    <t>Combustibles</t>
  </si>
  <si>
    <t>32600.00.2</t>
  </si>
  <si>
    <t>LIBRETA</t>
  </si>
  <si>
    <t>ZEA AVELLAN LUIS DANIEL</t>
  </si>
  <si>
    <t>Libretas de salud integral, materno, niño y nña, carteleras y brandeos</t>
  </si>
  <si>
    <t>Solicitado por el àrea de enfermerìa, aprobado por la Direccion.</t>
  </si>
  <si>
    <t>48341.00.1</t>
  </si>
  <si>
    <t>PLACAS Y PELICULAS FOTOGRAFICAS PLANAS, SENSIBILIZADAS PARA RAYOS X</t>
  </si>
  <si>
    <t>INNOVACION Y TECNOLOGIA NOVAC C.A.</t>
  </si>
  <si>
    <t>Peliculas 10x12</t>
  </si>
  <si>
    <t>205.2</t>
  </si>
  <si>
    <t>615.6</t>
  </si>
  <si>
    <t>Solicitado por el área de Rayos X, aprobado por la dirección.</t>
  </si>
  <si>
    <t>Peliculas 14x17</t>
  </si>
  <si>
    <t>338.58</t>
  </si>
  <si>
    <t>1015.74</t>
  </si>
  <si>
    <t>85990.19.1</t>
  </si>
  <si>
    <t>REPARACION Y MANTENIMIENTO DE AIRE ACONDICIONADO</t>
  </si>
  <si>
    <t>ANDRADE BRAVO ADRIANA ELIZABETH</t>
  </si>
  <si>
    <t>Mantenimiento de acodicionadores de aire de la unidad</t>
  </si>
  <si>
    <t>68.4</t>
  </si>
  <si>
    <t>Solicitado por las diferentes areas de la unidad, aprobado por la direccion.</t>
  </si>
  <si>
    <t>Mantenimiento de acondicionadores de aire de la unidad</t>
  </si>
  <si>
    <t>51.3</t>
  </si>
  <si>
    <t>359.1</t>
  </si>
  <si>
    <t>Solicitado por las diferentes áreas de la unidad, aprobado por la dirección.</t>
  </si>
  <si>
    <t>176.7</t>
  </si>
  <si>
    <t>102.6</t>
  </si>
  <si>
    <t>COMSACEBE</t>
  </si>
  <si>
    <t>Reactivos para el area de laboratorio, todos los contenidos en la factura</t>
  </si>
  <si>
    <t>2663.27</t>
  </si>
  <si>
    <t>Solicitado por el area de laboratorio, aprobado por el director.</t>
  </si>
  <si>
    <t>JERINGUILLA CARPULE</t>
  </si>
  <si>
    <t>Insumos para el area de odontologia, todos los contenidos en la factura.</t>
  </si>
  <si>
    <t>805.26</t>
  </si>
  <si>
    <t>Solicitado por el area de Odontologia, aprobado por el Director.</t>
  </si>
  <si>
    <t>PORTA FRESAS</t>
  </si>
  <si>
    <t>1252.32</t>
  </si>
  <si>
    <t>Solicitado por el area de Odontologia, aprobado por el Director</t>
  </si>
  <si>
    <t>32600.00.4</t>
  </si>
  <si>
    <t>TALONARIOS DE PEDIDOS</t>
  </si>
  <si>
    <t>Formularios impresos, recetas, blocks, credenciales varios.</t>
  </si>
  <si>
    <t>3971.4</t>
  </si>
  <si>
    <t>Todo lo solicitado por el area de farmacia y enfermeria, aprobado por la Direccion.</t>
  </si>
  <si>
    <t>43151.00.1</t>
  </si>
  <si>
    <t>BOBINA DE ENCENDIDO</t>
  </si>
  <si>
    <t>IZURIETA VALDIVIESO HENRY ANTONINO</t>
  </si>
  <si>
    <t>Repuestos para el generador, bobinas de encendido, tuberias y todos lo contenido en la factura</t>
  </si>
  <si>
    <t>2312.34</t>
  </si>
  <si>
    <t>Aprobado por la Direccion.</t>
  </si>
  <si>
    <t>83563.00.2</t>
  </si>
  <si>
    <t>MEDICION Y CALIBRACION DE TANQUES</t>
  </si>
  <si>
    <t>Arreglo del generador, cambio e alternador, arreglo de sistema integrado y todo lo detallado en la factura</t>
  </si>
  <si>
    <t>3417.8</t>
  </si>
  <si>
    <t>Aprobado por la DIreccion, en base al informe del mantenimiento correctivo anteniror.</t>
  </si>
  <si>
    <t>45290.00.2</t>
  </si>
  <si>
    <t>PATCH</t>
  </si>
  <si>
    <t>ELECTRICA &amp; CIVIL CONSTRUCTORA GOIZ S.A.</t>
  </si>
  <si>
    <t>Instalacion de puntos de red</t>
  </si>
  <si>
    <t>799.36</t>
  </si>
  <si>
    <t>Peliculas para rayos X</t>
  </si>
  <si>
    <t>330.6</t>
  </si>
  <si>
    <t>661.2</t>
  </si>
  <si>
    <t>Solicitada por el area de Rayos X</t>
  </si>
  <si>
    <t>269.04</t>
  </si>
  <si>
    <t>807.12</t>
  </si>
  <si>
    <t>Solicitada por el area de Rayos X, aprobado por la Direccion.</t>
  </si>
  <si>
    <t>48110.00.1</t>
  </si>
  <si>
    <t>EQUIPO DE DIGITALIZACION DE IMAGENES</t>
  </si>
  <si>
    <t>SERVICIO Y EQUIPAMIENTO SERQUIP CIA. LTDA.</t>
  </si>
  <si>
    <t>Mantenimiento a equipo digitalizador de imagenes y su respectiva impresora</t>
  </si>
  <si>
    <t>Solicitado por Rayos X, aprobado por la DIreccion.</t>
  </si>
  <si>
    <t>27190.09.3</t>
  </si>
  <si>
    <t>MASCARILLAS DE PROTECCION</t>
  </si>
  <si>
    <t>mascarillas, sondas, vendas, todo lo contenido en la factura 14</t>
  </si>
  <si>
    <t>4957.93</t>
  </si>
  <si>
    <t>Solicitado por el area de enfermeria, aprobado por la Direccion</t>
  </si>
  <si>
    <t>Canulas, aguja hipoermica y todo lo contenido en la factura, dispositivos de curacion</t>
  </si>
  <si>
    <t>4782.69</t>
  </si>
  <si>
    <t>Solicitado por el area de enfermeria, aprobado por la Direccion.</t>
  </si>
  <si>
    <t>36270.01.1</t>
  </si>
  <si>
    <t>JERINGILLAS</t>
  </si>
  <si>
    <t>Jeringuillas, guantes, hojas de bisturi, de acuerdo a la factura.</t>
  </si>
  <si>
    <t>560.13</t>
  </si>
  <si>
    <t>Solicitado or el area de enfermeria. aprobado por la Direccion.</t>
  </si>
  <si>
    <t>Código</t>
  </si>
  <si>
    <t>Entidad Contratante</t>
  </si>
  <si>
    <t>Objeto del Proceso</t>
  </si>
  <si>
    <t>Estado del Proceso</t>
  </si>
  <si>
    <t>Provincia/Cantón</t>
  </si>
  <si>
    <t>Presupuesto Referencial Total(sin iva)</t>
  </si>
  <si>
    <t>Fecha de Publicación</t>
  </si>
  <si>
    <t>Opciones</t>
  </si>
  <si>
    <t>RE-003CSBBUCAY2016</t>
  </si>
  <si>
    <t>CENTRO DE SALUD B - BUCAY</t>
  </si>
  <si>
    <t>Servicio de Tele-radiologia para el Centro de Salud B - Bucay</t>
  </si>
  <si>
    <t>Adjudicado - Registro de Contratos</t>
  </si>
  <si>
    <t>GUAYAS / GENERAL ANTONIO ELIZALDE</t>
  </si>
  <si>
    <t>$34,008.00</t>
  </si>
  <si>
    <t>RE-CSB-BU-002-2016</t>
  </si>
  <si>
    <t>ADQUISICION DE REPUESTOS PARA EL EQUIPO DE RAYOS X DEL CENTRO DE SALUD B -BUCAY</t>
  </si>
  <si>
    <t>$7,707.67</t>
  </si>
  <si>
    <t>RE-001-CSBBUCAY-2016</t>
  </si>
  <si>
    <t>Adquisición de repuesto para el equipo de Rayos X de la unidad.</t>
  </si>
  <si>
    <t>Desierta</t>
  </si>
  <si>
    <t>$8,632.59</t>
  </si>
  <si>
    <t>Procesos del 1 al 3 de 3</t>
  </si>
  <si>
    <t>Copyright © 2008 - 2017 Servicio Nacional de Contratación Pública.</t>
  </si>
  <si>
    <t>SISTEMA  AS-400</t>
  </si>
  <si>
    <t>QUIPUX: Circular IESS-DNPL-2017-0008-C</t>
  </si>
  <si>
    <t xml:space="preserve">Incrementar la eficiencia operacional
</t>
  </si>
  <si>
    <t>Mejorar la
infraestructura,
equipamiento y uso de
tecnologías de la
información y
comunicaciones.</t>
  </si>
  <si>
    <t>Centro de Salud B - Bucay</t>
  </si>
  <si>
    <t>Instituto Ecuatoriano de Seguridad Social</t>
  </si>
  <si>
    <t>Guayas</t>
  </si>
  <si>
    <t>Grral. Antonio Elizalde -  Bucay</t>
  </si>
  <si>
    <t>Garcia  Moreno S/N y Loja</t>
  </si>
  <si>
    <t>www.iess.gob.ec</t>
  </si>
  <si>
    <t>Med. Daniel Villacres Sigcha</t>
  </si>
  <si>
    <t>Director Técnico</t>
  </si>
  <si>
    <t>Masculino: 13953                            
Femenino: 11713</t>
  </si>
  <si>
    <t>Mestizo</t>
  </si>
  <si>
    <t>http://www.iess.gob.ec/es/web/guest/ley-de-transparencia</t>
  </si>
  <si>
    <t>https://www.iess.gob.ec/es/web/guest/ley-de-transparencia</t>
  </si>
  <si>
    <t>1. Incrementar la calidad, calidez y oportunidad en el acceso y entrega de las prestaciones y servicios institucionales a nivel nacional</t>
  </si>
  <si>
    <t>Incrementar la calidad, calidez y cobertura en la prestación de los servicios de salud</t>
  </si>
  <si>
    <t>3. Incrementar la eficiencia del Instituto Ecuatoriano de Seguridad Social</t>
  </si>
  <si>
    <t>Incrementar la eficiencia operacional</t>
  </si>
  <si>
    <t>4. Incrementar el desarrollo del talento humano del Instituto Ecuatoriano de Seguridad Social</t>
  </si>
  <si>
    <t>Incrementar las capacidades técnicas y administrativas del Talento Humano</t>
  </si>
  <si>
    <t>7. Incrementar el uso eficiente de los recursos financieros y fondos prestacionales</t>
  </si>
  <si>
    <t>Incrementar el uso eficiente de los recursos financieros</t>
  </si>
  <si>
    <t>SERCOP</t>
  </si>
  <si>
    <t xml:space="preserve">Director delega personal y pasos a seguir según directrices </t>
  </si>
  <si>
    <t>Se asigna a Ing. Maritza Yepez para recopilacion y elaboracion de informe de Rendicion de Cuentas 2016</t>
  </si>
  <si>
    <t>Se decide reunion con director para revision de informe y cambios en el mismo por pedido de la direccion de planificacion</t>
  </si>
  <si>
    <t>Se convoca a reunion a la Ing. Martha Rueda, Ing. Maritza Yepez a direccion para directrices de elaboración  del informe y presentacion de rendición de cuentas del año 2016</t>
  </si>
  <si>
    <t xml:space="preserve">se realiza informe en formato excell, word y power point </t>
  </si>
  <si>
    <t>Se reune Ing. Yepez con Director para revision según directrices</t>
  </si>
  <si>
    <t>Se envia a la Direccion Nacional de Planificacion</t>
  </si>
  <si>
    <t xml:space="preserve">Director revisa y aprueba informe </t>
  </si>
  <si>
    <t>En proceso de envio para posterior revision de parte de planificacion.</t>
  </si>
  <si>
    <t>Integracion en la comunidad.</t>
  </si>
  <si>
    <t>Adultos Mayores</t>
  </si>
  <si>
    <t>Femeninos y Masculinos</t>
  </si>
  <si>
    <t>Mestizos</t>
  </si>
  <si>
    <t>Fomentar a la comunidad como prevenir de enfermedades y cuidar la salud fisica y psicologica de los adultos mayores.</t>
  </si>
  <si>
    <t>Se realizo taller de manualidades de marzo a diciembre del 2016 de lunes a viernes en horario de 9 a 11 am.
Se realizo taller de Gerontogimnasia de marzo a diciembre del 2016 de lunes a viernes en horario de 8 a 10 am.
Se realizo taller de Danza de marzo a diciembre del 2016 de lunes a viernes  en horario de 10 a 12 pm.</t>
  </si>
  <si>
    <t>Se realizo charlas de Alzhaimer en el mes de marzo del 2016. 
Se realizo charlas sobre cancer de mama en el mes de abril del 2016
Se realizo charla de cuidado y aseo personal en el mes de abril 2016.
Se realizo charla de depresion en adultos mayores en el mes de marzo del 2016.
Se realizo charla de Ansiedad en adultos mayores en abril 2016.</t>
  </si>
  <si>
    <t>Manualidades aproximado de 25 personas.
Gerontogimnasia aproximado de 50 personas.
Danza aproximado de 20 personas.</t>
  </si>
  <si>
    <t>Alzhaimer aproximado de 40 personas. 
Cancer de mama aproximado de 40 personas.
Cuidado y aseo personal aproximado de 45 personas.
Depresion en adultos mayores aproximado de 50 personas.
Ansiedad en adulto mayores aproximado de 50 personas.</t>
  </si>
  <si>
    <t>Dia de la madre aproximado de 60 personas.
Dia del padre aproximado de 60 personas.
Desfile - 20 personas.
Exposicion aproximado de 20 personas.
Casa abierta aproximado de 20 personas.</t>
  </si>
  <si>
    <t>Se paticipo en charla de cuidado del adulto mayor conjunto con el MSP en julio 2016.
Se participo en charla sobre herencia y mediacion con consejo de la judicatura del canton en julio 2016.
Se participo en charla sobre lactancia materna y nutricion con el MSP en agosto 2016.</t>
  </si>
  <si>
    <t>Se logra la integracion y confraternidad entre las Instituciones del Seguro Social Campesino, MIES, MSP E IESS en la comunidad.</t>
  </si>
  <si>
    <t>Cuidado del adulto mayor aproximado de 40 personas.
Herencia y mediacion aproximado de 50 personas.
Lactancia Materna aproximado de 25 personas.</t>
  </si>
  <si>
    <t>IESSPR</t>
  </si>
  <si>
    <t>Se realizo celebraciones del dia de la madre en mayo 2016
Se realizo celebraciones del dia del padre en junio 2016
Se participo en fiestas patronales del canton Bucay con desfile en julio del 2016.
Se participo en exposicion por el dia del jubilado en julio del 2016.
Se participa en casa abierta por el dia del jubilado en bucay en el mes de julio del 2016.</t>
  </si>
  <si>
    <t>Mide el porcentaje de ejecución del presupuesto Total del establecimiento de salud.</t>
  </si>
  <si>
    <t>A24 Porcentaje de ejecución presupuestaria - Gasto Corriente - TOTAL</t>
  </si>
  <si>
    <t>Mide el porcentaje de ejecución del presupuesto gasto corriente del grupo Medicinas en relación al monto codificado</t>
  </si>
  <si>
    <t>A27 Porcentaje de ejecución presupuestaria - Gasto Corriente - MEDICINAS</t>
  </si>
  <si>
    <t>Mide el porcentaje de ejecución del presupuesto gasto corriente del grupo Insumos en relación al monto codificado</t>
  </si>
  <si>
    <t>A28 Porcentaje de ejecución presupuestaria - Gasto Corriente - INSUMOS</t>
  </si>
  <si>
    <t>Mide el porcentaje de ejecución del presupuesto gasto corriente del grupo Talento Humano en relación al monto codificado</t>
  </si>
  <si>
    <t>A29 Porcentaje de ejecución presupuestaria - Gasto Corriente - TALENTO HUMANO</t>
  </si>
  <si>
    <t>Cumplimiento de la ejecución programática y presupuestaria</t>
  </si>
  <si>
    <t>https://www.iess.gob.ec/documents/10162/ef070908-3250-4192-af3b-ce07f1451b29
https://www.iess.gob.ec/documents/10162/a200d368-723d-4741-9abf-23bfb7c0c774</t>
  </si>
  <si>
    <t>https://www.iess.gob.ec/documents/10162/a8160e6e-c0ae-4ba9-9976-c341f9e27ca0</t>
  </si>
  <si>
    <t>https://www.iess.gob.ec/documents/10162/0ed9c55a-064d-4e94-8b34-f2f767c87368</t>
  </si>
  <si>
    <t>https://www.iess.gob.ec/documents/10162/05198524-0796-4903-8949-31fc9931c838</t>
  </si>
  <si>
    <t>https://www.iess.gob.ec/documents/10162/cf22be57-69f2-49d6-917d-6184387aa69c</t>
  </si>
  <si>
    <t>Para seguir con el proceso de Informe de Rendicion de Cuentas de una vez aprobada por la Direccion General se proyecta mediante info-chanennels de la Unidad CSB BUCAY.</t>
  </si>
  <si>
    <t>Se proyecta por info-channels</t>
  </si>
  <si>
    <t>https://www.iess.gob.ec/documents/10162/8c3f3644-39dd-444c-a3fa-3fd3bd087545</t>
  </si>
  <si>
    <t>Se llenan formularios</t>
  </si>
  <si>
    <t>Se entregan formularios de aportes al area de enfermeria para ser llenados por los pacientes en el transcurso del dia.</t>
  </si>
  <si>
    <t>https://www.iess.gob.ec/documents/10162/f511a84f-cfb1-436d-9b11-003f6ecd51a9</t>
  </si>
  <si>
    <t>Se envia detalle de informacion de los formularios de aportes de pacientes en matriz solicitada por la Direccion General.</t>
  </si>
  <si>
    <t>Se envia matriz de formularios de aportes ciudadanos.</t>
  </si>
  <si>
    <t>Se mantiene la proyeccion de Rendicion de Cuentas en la Unidad</t>
  </si>
  <si>
    <t>CSB BUCAY</t>
  </si>
  <si>
    <t>Se hace proyeccion de Rendicion de Cuentas 2016 ante la ciudadania.</t>
  </si>
  <si>
    <t>https://www.iess.gob.ec/documents/10162/2bfcf25f-a1f9-4d65-98ad-12b866aeffe3</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</si>
</sst>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0_);_(* \(#,##0.000\);_(* &quot;-&quot;??_);_(@_)"/>
  </numFmts>
  <fonts count="69">
    <font>
      <sz val="11"/>
      <color theme="1"/>
      <name val="Calibri"/>
      <family val="2"/>
    </font>
    <font>
      <sz val="11"/>
      <color indexed="8"/>
      <name val="Calibri"/>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8"/>
      <name val="Calibri"/>
      <family val="2"/>
    </font>
    <font>
      <b/>
      <sz val="10"/>
      <color indexed="10"/>
      <name val="Calibri"/>
      <family val="2"/>
    </font>
    <font>
      <b/>
      <sz val="10"/>
      <color indexed="9"/>
      <name val="Calibri"/>
      <family val="2"/>
    </font>
    <font>
      <b/>
      <u val="single"/>
      <sz val="16"/>
      <color indexed="8"/>
      <name val="Calibri"/>
      <family val="2"/>
    </font>
    <font>
      <b/>
      <u val="single"/>
      <sz val="16"/>
      <name val="Calibri"/>
      <family val="2"/>
    </font>
    <font>
      <b/>
      <sz val="9"/>
      <color indexed="63"/>
      <name val="Arial"/>
      <family val="2"/>
    </font>
    <font>
      <sz val="11"/>
      <color indexed="8"/>
      <name val="Verdana"/>
      <family val="2"/>
    </font>
    <font>
      <sz val="8"/>
      <color indexed="9"/>
      <name val="Verdana"/>
      <family val="2"/>
    </font>
    <font>
      <b/>
      <sz val="12"/>
      <color indexed="8"/>
      <name val="Calibri"/>
      <family val="2"/>
    </font>
    <font>
      <i/>
      <sz val="11"/>
      <color indexed="10"/>
      <name val="Calibri"/>
      <family val="2"/>
    </font>
    <font>
      <sz val="10"/>
      <color indexed="10"/>
      <name val="Calibri"/>
      <family val="2"/>
    </font>
    <font>
      <sz val="11"/>
      <name val="Calibri"/>
      <family val="2"/>
    </font>
    <font>
      <u val="single"/>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sz val="10"/>
      <color rgb="FF000000"/>
      <name val="Calibri"/>
      <family val="2"/>
    </font>
    <font>
      <b/>
      <sz val="10"/>
      <color rgb="FF000000"/>
      <name val="Calibri"/>
      <family val="2"/>
    </font>
    <font>
      <b/>
      <sz val="10"/>
      <color rgb="FFFF0000"/>
      <name val="Calibri"/>
      <family val="2"/>
    </font>
    <font>
      <b/>
      <sz val="10"/>
      <color theme="0"/>
      <name val="Calibri"/>
      <family val="2"/>
    </font>
    <font>
      <b/>
      <u val="single"/>
      <sz val="16"/>
      <color rgb="FF000000"/>
      <name val="Calibri"/>
      <family val="2"/>
    </font>
    <font>
      <b/>
      <u val="single"/>
      <sz val="16"/>
      <color theme="1"/>
      <name val="Calibri"/>
      <family val="2"/>
    </font>
    <font>
      <b/>
      <sz val="9"/>
      <color rgb="FF333333"/>
      <name val="Arial"/>
      <family val="2"/>
    </font>
    <font>
      <sz val="11"/>
      <color theme="1"/>
      <name val="Verdana"/>
      <family val="2"/>
    </font>
    <font>
      <sz val="8"/>
      <color rgb="FFFFFFFF"/>
      <name val="Verdana"/>
      <family val="2"/>
    </font>
    <font>
      <b/>
      <sz val="12"/>
      <color theme="1"/>
      <name val="Calibri"/>
      <family val="2"/>
    </font>
    <font>
      <i/>
      <sz val="11"/>
      <color rgb="FFFF0000"/>
      <name val="Calibri"/>
      <family val="2"/>
    </font>
    <font>
      <sz val="10"/>
      <color rgb="FFFF0000"/>
      <name val="Calibri"/>
      <family val="2"/>
    </font>
    <font>
      <sz val="11"/>
      <color rgb="FF000000"/>
      <name val="Calibri"/>
      <family val="2"/>
    </font>
    <font>
      <b/>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AC090"/>
        <bgColor indexed="64"/>
      </patternFill>
    </fill>
    <fill>
      <patternFill patternType="solid">
        <fgColor theme="6" tint="-0.4999699890613556"/>
        <bgColor indexed="64"/>
      </patternFill>
    </fill>
    <fill>
      <patternFill patternType="solid">
        <fgColor rgb="FFE8E8E8"/>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mediu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right style="medium">
        <color rgb="FF000000"/>
      </right>
      <top style="medium">
        <color rgb="FF000000"/>
      </top>
      <bottom style="medium">
        <color rgb="FF000000"/>
      </bottom>
    </border>
    <border>
      <left/>
      <right style="medium"/>
      <top/>
      <bottom style="medium"/>
    </border>
    <border>
      <left style="medium"/>
      <right style="medium"/>
      <top style="medium"/>
      <bottom style="medium"/>
    </border>
    <border>
      <left style="medium">
        <color rgb="FF000000"/>
      </left>
      <right style="medium">
        <color rgb="FF000000"/>
      </right>
      <top style="medium"/>
      <bottom style="medium"/>
    </border>
    <border>
      <left style="medium">
        <color rgb="FF000000"/>
      </left>
      <right style="medium">
        <color rgb="FF000000"/>
      </right>
      <top style="medium">
        <color rgb="FF000000"/>
      </top>
      <bottom style="medium"/>
    </border>
    <border>
      <left style="medium"/>
      <right/>
      <top/>
      <bottom style="medium"/>
    </border>
    <border>
      <left style="medium"/>
      <right style="medium"/>
      <top style="medium"/>
      <bottom/>
    </border>
    <border>
      <left style="thin"/>
      <right style="thin"/>
      <top style="thin"/>
      <bottom style="thin"/>
    </border>
    <border>
      <left style="medium">
        <color rgb="FF000000"/>
      </left>
      <right/>
      <top/>
      <bottom style="medium">
        <color rgb="FF000000"/>
      </bottom>
    </border>
    <border>
      <left style="medium">
        <color rgb="FF000000"/>
      </left>
      <right style="medium">
        <color rgb="FF000000"/>
      </right>
      <top style="medium">
        <color rgb="FF000000"/>
      </top>
      <bottom/>
    </border>
    <border>
      <left style="medium"/>
      <right/>
      <top style="medium"/>
      <bottom style="medium"/>
    </border>
    <border>
      <left/>
      <right/>
      <top style="medium"/>
      <bottom style="medium"/>
    </border>
    <border>
      <left/>
      <right style="medium"/>
      <top style="medium"/>
      <bottom style="medium"/>
    </border>
    <border>
      <left/>
      <right/>
      <top/>
      <bottom style="medium"/>
    </border>
    <border>
      <left style="medium"/>
      <right style="medium"/>
      <top style="thin"/>
      <bottom style="medium"/>
    </border>
    <border>
      <left style="medium">
        <color rgb="FF000000"/>
      </left>
      <right style="medium">
        <color rgb="FF000000"/>
      </right>
      <top/>
      <bottom/>
    </border>
    <border>
      <left/>
      <right style="medium">
        <color rgb="FF000000"/>
      </right>
      <top/>
      <bottom/>
    </border>
    <border>
      <left style="medium"/>
      <right style="medium">
        <color rgb="FF000000"/>
      </right>
      <top style="medium"/>
      <bottom style="medium"/>
    </border>
    <border>
      <left/>
      <right style="medium">
        <color rgb="FF000000"/>
      </right>
      <top style="medium"/>
      <bottom style="medium"/>
    </border>
    <border>
      <left style="medium">
        <color rgb="FF000000"/>
      </left>
      <right style="medium"/>
      <top style="medium"/>
      <bottom style="medium"/>
    </border>
    <border>
      <left style="medium"/>
      <right style="medium">
        <color rgb="FF000000"/>
      </right>
      <top style="medium">
        <color rgb="FF000000"/>
      </top>
      <bottom style="medium"/>
    </border>
    <border>
      <left style="medium">
        <color rgb="FF000000"/>
      </left>
      <right style="medium"/>
      <top style="medium">
        <color rgb="FF000000"/>
      </top>
      <bottom style="medium"/>
    </border>
    <border>
      <left style="medium"/>
      <right/>
      <top/>
      <bottom style="medium">
        <color rgb="FF000000"/>
      </bottom>
    </border>
    <border>
      <left style="medium">
        <color rgb="FF000000"/>
      </left>
      <right style="medium">
        <color rgb="FF000000"/>
      </right>
      <top/>
      <bottom style="medium"/>
    </border>
    <border>
      <left/>
      <right style="medium">
        <color rgb="FF000000"/>
      </right>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color rgb="FF000000"/>
      </left>
      <right/>
      <top/>
      <bottom/>
    </border>
    <border>
      <left style="medium"/>
      <right style="medium"/>
      <top/>
      <bottom/>
    </border>
    <border>
      <left style="thin"/>
      <right style="thin"/>
      <top style="medium"/>
      <bottom style="thin"/>
    </border>
    <border>
      <left style="thin"/>
      <right style="thin"/>
      <top style="thin"/>
      <bottom style="medium"/>
    </border>
    <border>
      <left style="medium"/>
      <right style="medium">
        <color rgb="FF000000"/>
      </right>
      <top/>
      <bottom style="medium">
        <color rgb="FF000000"/>
      </bottom>
    </border>
    <border>
      <left/>
      <right style="medium"/>
      <top/>
      <bottom style="medium">
        <color rgb="FF000000"/>
      </bottom>
    </border>
    <border>
      <left style="medium"/>
      <right style="medium">
        <color rgb="FF000000"/>
      </right>
      <top/>
      <bottom style="medium"/>
    </border>
    <border>
      <left style="medium"/>
      <right style="thin"/>
      <top style="thin"/>
      <bottom/>
    </border>
    <border>
      <left style="thin"/>
      <right style="thin"/>
      <top style="thin"/>
      <bottom/>
    </border>
    <border>
      <left style="thin"/>
      <right style="medium"/>
      <top style="thin"/>
      <bottom/>
    </border>
    <border>
      <left style="thin"/>
      <right style="thin"/>
      <top/>
      <bottom/>
    </border>
    <border>
      <left style="thin"/>
      <right style="thin"/>
      <top/>
      <bottom style="thin"/>
    </border>
    <border>
      <left style="thin"/>
      <right style="medium"/>
      <top/>
      <bottom/>
    </border>
    <border>
      <left style="thin"/>
      <right style="medium"/>
      <top/>
      <bottom style="thin"/>
    </border>
    <border>
      <left style="thin"/>
      <right style="thin"/>
      <top/>
      <bottom style="medium"/>
    </border>
    <border>
      <left style="thin"/>
      <right style="medium"/>
      <top/>
      <bottom style="medium"/>
    </border>
    <border>
      <left style="medium"/>
      <right/>
      <top style="thin"/>
      <bottom style="thin"/>
    </border>
    <border>
      <left style="thin"/>
      <right/>
      <top style="thin"/>
      <bottom style="thin"/>
    </border>
    <border>
      <left style="medium">
        <color rgb="FF000000"/>
      </left>
      <right/>
      <top style="medium">
        <color rgb="FF000000"/>
      </top>
      <bottom style="medium">
        <color rgb="FF000000"/>
      </bottom>
    </border>
    <border>
      <left style="medium"/>
      <right/>
      <top style="medium"/>
      <bottom/>
    </border>
    <border>
      <left/>
      <right style="medium"/>
      <top style="medium"/>
      <bottom/>
    </border>
    <border>
      <left style="medium"/>
      <right style="medium"/>
      <top style="thin"/>
      <bottom style="thin"/>
    </border>
    <border>
      <left style="medium"/>
      <right style="thin"/>
      <top style="medium"/>
      <bottom style="medium"/>
    </border>
    <border>
      <left style="thin"/>
      <right style="medium"/>
      <top style="medium"/>
      <bottom style="medium"/>
    </border>
    <border>
      <left style="medium">
        <color rgb="FF000000"/>
      </left>
      <right style="medium">
        <color rgb="FF000000"/>
      </right>
      <top style="medium"/>
      <bottom/>
    </border>
    <border>
      <left style="medium">
        <color rgb="FF000000"/>
      </left>
      <right style="medium"/>
      <top style="medium"/>
      <bottom/>
    </border>
    <border>
      <left style="medium">
        <color rgb="FF000000"/>
      </left>
      <right style="medium"/>
      <top/>
      <bottom/>
    </border>
    <border>
      <left style="medium">
        <color rgb="FF000000"/>
      </left>
      <right style="medium"/>
      <top/>
      <bottom style="medium"/>
    </border>
    <border>
      <left style="medium"/>
      <right style="medium">
        <color rgb="FF000000"/>
      </right>
      <top/>
      <bottom/>
    </border>
    <border>
      <left/>
      <right style="medium"/>
      <top/>
      <bottom/>
    </border>
    <border>
      <left style="medium">
        <color rgb="FF000000"/>
      </left>
      <right style="thin"/>
      <top style="medium"/>
      <bottom/>
    </border>
    <border>
      <left style="medium">
        <color rgb="FF000000"/>
      </left>
      <right style="thin"/>
      <top/>
      <bottom style="medium"/>
    </border>
    <border>
      <left/>
      <right style="medium">
        <color rgb="FF000000"/>
      </right>
      <top style="medium"/>
      <bottom/>
    </border>
    <border>
      <left style="medium">
        <color rgb="FF000000"/>
      </left>
      <right/>
      <top style="medium"/>
      <bottom style="thin"/>
    </border>
    <border>
      <left/>
      <right style="medium">
        <color rgb="FF000000"/>
      </right>
      <top style="medium"/>
      <bottom style="thin"/>
    </border>
    <border>
      <left/>
      <right/>
      <top style="medium"/>
      <bottom/>
    </border>
    <border>
      <left style="medium">
        <color rgb="FF000000"/>
      </left>
      <right/>
      <top style="medium"/>
      <bottom style="medium">
        <color rgb="FF000000"/>
      </bottom>
    </border>
    <border>
      <left/>
      <right/>
      <top style="medium"/>
      <bottom style="medium">
        <color rgb="FF000000"/>
      </bottom>
    </border>
    <border>
      <left/>
      <right style="medium"/>
      <top style="medium"/>
      <bottom style="medium">
        <color rgb="FF000000"/>
      </bottom>
    </border>
    <border>
      <left style="medium"/>
      <right>
        <color indexed="63"/>
      </right>
      <top>
        <color indexed="63"/>
      </top>
      <bottom>
        <color indexed="63"/>
      </bottom>
    </border>
    <border>
      <left style="medium"/>
      <right/>
      <top style="medium"/>
      <bottom style="thin"/>
    </border>
    <border>
      <left/>
      <right style="thin"/>
      <top style="medium"/>
      <bottom style="thin"/>
    </border>
    <border>
      <left/>
      <right style="thin"/>
      <top style="thin"/>
      <bottom style="thin"/>
    </border>
    <border>
      <left/>
      <right style="medium"/>
      <top style="medium"/>
      <bottom style="thin"/>
    </border>
    <border>
      <left style="medium"/>
      <right style="thin"/>
      <top/>
      <bottom/>
    </border>
    <border>
      <left style="medium"/>
      <right style="thin"/>
      <top/>
      <bottom style="thin"/>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470">
    <xf numFmtId="0" fontId="0" fillId="0" borderId="0" xfId="0" applyFont="1" applyAlignment="1">
      <alignment/>
    </xf>
    <xf numFmtId="0" fontId="53" fillId="7" borderId="10" xfId="0" applyFont="1" applyFill="1" applyBorder="1" applyAlignment="1">
      <alignment vertical="center" wrapText="1"/>
    </xf>
    <xf numFmtId="0" fontId="53" fillId="0" borderId="0" xfId="0" applyFont="1" applyAlignment="1">
      <alignment horizontal="justify" vertical="center" wrapText="1"/>
    </xf>
    <xf numFmtId="0" fontId="53" fillId="19" borderId="11" xfId="0" applyFont="1" applyFill="1" applyBorder="1" applyAlignment="1">
      <alignment vertical="center" wrapText="1"/>
    </xf>
    <xf numFmtId="0" fontId="53" fillId="19" borderId="12" xfId="0" applyFont="1" applyFill="1" applyBorder="1" applyAlignment="1">
      <alignment vertical="center" wrapText="1"/>
    </xf>
    <xf numFmtId="0" fontId="53" fillId="7" borderId="13" xfId="0" applyFont="1" applyFill="1" applyBorder="1" applyAlignment="1">
      <alignment horizontal="justify" vertical="center" wrapText="1"/>
    </xf>
    <xf numFmtId="0" fontId="54" fillId="0" borderId="0" xfId="0" applyFont="1" applyAlignment="1">
      <alignment horizontal="justify" vertical="center" wrapText="1"/>
    </xf>
    <xf numFmtId="0" fontId="55" fillId="0" borderId="0" xfId="0" applyFont="1" applyAlignment="1">
      <alignment horizontal="justify" vertical="center" wrapText="1"/>
    </xf>
    <xf numFmtId="0" fontId="56" fillId="0" borderId="0" xfId="0" applyFont="1" applyAlignment="1">
      <alignment horizontal="justify" vertical="center" wrapText="1"/>
    </xf>
    <xf numFmtId="0" fontId="53" fillId="7" borderId="13" xfId="0" applyFont="1" applyFill="1" applyBorder="1" applyAlignment="1">
      <alignment vertical="center" wrapText="1"/>
    </xf>
    <xf numFmtId="0" fontId="53" fillId="0" borderId="13" xfId="0" applyFont="1" applyBorder="1" applyAlignment="1">
      <alignment vertical="center" wrapText="1"/>
    </xf>
    <xf numFmtId="0" fontId="54" fillId="19" borderId="11" xfId="0" applyFont="1" applyFill="1" applyBorder="1" applyAlignment="1">
      <alignment horizontal="center" vertical="center" wrapText="1"/>
    </xf>
    <xf numFmtId="0" fontId="54" fillId="19" borderId="14" xfId="0" applyFont="1" applyFill="1" applyBorder="1" applyAlignment="1">
      <alignment horizontal="center" vertical="center" wrapText="1"/>
    </xf>
    <xf numFmtId="0" fontId="53" fillId="7" borderId="12" xfId="0" applyFont="1" applyFill="1" applyBorder="1" applyAlignment="1">
      <alignment horizontal="justify" vertical="center" wrapText="1"/>
    </xf>
    <xf numFmtId="0" fontId="53" fillId="0" borderId="12" xfId="0" applyFont="1" applyBorder="1" applyAlignment="1">
      <alignment horizontal="justify" vertical="center" wrapText="1"/>
    </xf>
    <xf numFmtId="0" fontId="53" fillId="0" borderId="13" xfId="0" applyFont="1" applyBorder="1" applyAlignment="1">
      <alignment horizontal="justify" vertical="center" wrapText="1"/>
    </xf>
    <xf numFmtId="0" fontId="55" fillId="7" borderId="10" xfId="0" applyFont="1" applyFill="1" applyBorder="1" applyAlignment="1">
      <alignment vertical="center" wrapText="1"/>
    </xf>
    <xf numFmtId="0" fontId="55" fillId="7" borderId="12" xfId="0" applyFont="1" applyFill="1" applyBorder="1" applyAlignment="1">
      <alignment horizontal="justify" vertical="center" wrapText="1"/>
    </xf>
    <xf numFmtId="0" fontId="55" fillId="7" borderId="13" xfId="0" applyFont="1" applyFill="1" applyBorder="1" applyAlignment="1">
      <alignment horizontal="justify" vertical="center" wrapText="1"/>
    </xf>
    <xf numFmtId="0" fontId="55" fillId="7" borderId="15" xfId="0" applyFont="1" applyFill="1" applyBorder="1" applyAlignment="1">
      <alignment horizontal="center" vertical="center" wrapText="1"/>
    </xf>
    <xf numFmtId="0" fontId="54" fillId="19" borderId="16" xfId="0" applyFont="1" applyFill="1" applyBorder="1" applyAlignment="1">
      <alignment horizontal="center" vertical="center" wrapText="1"/>
    </xf>
    <xf numFmtId="0" fontId="53" fillId="7" borderId="13" xfId="0" applyFont="1" applyFill="1" applyBorder="1" applyAlignment="1">
      <alignment horizontal="center" vertical="center" wrapText="1"/>
    </xf>
    <xf numFmtId="0" fontId="53" fillId="0" borderId="13" xfId="0" applyFont="1" applyBorder="1" applyAlignment="1">
      <alignment horizontal="center" vertical="center" wrapText="1"/>
    </xf>
    <xf numFmtId="0" fontId="0" fillId="7" borderId="15" xfId="0" applyFill="1" applyBorder="1" applyAlignment="1">
      <alignment vertical="center" wrapText="1"/>
    </xf>
    <xf numFmtId="0" fontId="0" fillId="0" borderId="15" xfId="0" applyBorder="1" applyAlignment="1">
      <alignment vertical="center" wrapText="1"/>
    </xf>
    <xf numFmtId="0" fontId="55" fillId="0" borderId="12" xfId="0" applyFont="1" applyBorder="1" applyAlignment="1">
      <alignment horizontal="justify" vertical="center" wrapText="1"/>
    </xf>
    <xf numFmtId="0" fontId="55" fillId="0" borderId="13" xfId="0" applyFont="1" applyBorder="1" applyAlignment="1">
      <alignment horizontal="justify" vertical="center" wrapText="1"/>
    </xf>
    <xf numFmtId="0" fontId="57" fillId="0" borderId="0" xfId="0" applyFont="1" applyAlignment="1">
      <alignment horizontal="justify" vertical="center" wrapText="1"/>
    </xf>
    <xf numFmtId="0" fontId="53" fillId="0" borderId="0" xfId="0" applyFont="1" applyAlignment="1">
      <alignment vertical="center" wrapText="1"/>
    </xf>
    <xf numFmtId="0" fontId="55" fillId="7" borderId="1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55" fillId="7" borderId="13" xfId="0" applyFont="1" applyFill="1" applyBorder="1" applyAlignment="1">
      <alignment horizontal="center" vertical="center" wrapText="1"/>
    </xf>
    <xf numFmtId="0" fontId="53" fillId="7" borderId="17" xfId="0" applyFont="1" applyFill="1" applyBorder="1" applyAlignment="1">
      <alignment horizontal="center" vertical="center" wrapText="1"/>
    </xf>
    <xf numFmtId="0" fontId="53" fillId="0" borderId="18" xfId="0" applyFont="1" applyBorder="1" applyAlignment="1">
      <alignment horizontal="center" vertical="center" wrapText="1"/>
    </xf>
    <xf numFmtId="0" fontId="55" fillId="0" borderId="15" xfId="0" applyFont="1" applyBorder="1" applyAlignment="1">
      <alignment horizontal="center" vertical="center" wrapText="1"/>
    </xf>
    <xf numFmtId="0" fontId="53" fillId="7" borderId="15" xfId="0" applyFont="1" applyFill="1" applyBorder="1" applyAlignment="1">
      <alignment horizontal="center" vertical="center" wrapText="1"/>
    </xf>
    <xf numFmtId="0" fontId="0" fillId="7" borderId="15" xfId="0" applyFill="1" applyBorder="1" applyAlignment="1">
      <alignment horizontal="center" vertical="center" wrapText="1"/>
    </xf>
    <xf numFmtId="0" fontId="0" fillId="0" borderId="15" xfId="0" applyBorder="1" applyAlignment="1">
      <alignment horizontal="center" vertical="center" wrapText="1"/>
    </xf>
    <xf numFmtId="0" fontId="55" fillId="0" borderId="13" xfId="0" applyFont="1" applyBorder="1" applyAlignment="1">
      <alignment horizontal="center" vertical="center" wrapText="1"/>
    </xf>
    <xf numFmtId="0" fontId="56" fillId="19" borderId="16" xfId="0" applyFont="1" applyFill="1" applyBorder="1" applyAlignment="1">
      <alignment horizontal="center" vertical="center" wrapText="1"/>
    </xf>
    <xf numFmtId="0" fontId="56" fillId="19" borderId="12" xfId="0" applyFont="1" applyFill="1" applyBorder="1" applyAlignment="1">
      <alignment horizontal="center" vertical="center" wrapText="1"/>
    </xf>
    <xf numFmtId="0" fontId="56" fillId="19" borderId="13" xfId="0" applyFont="1" applyFill="1" applyBorder="1" applyAlignment="1">
      <alignment horizontal="center" vertical="center" wrapText="1"/>
    </xf>
    <xf numFmtId="0" fontId="55" fillId="7" borderId="19" xfId="0" applyFont="1" applyFill="1" applyBorder="1" applyAlignment="1">
      <alignment vertical="center" wrapText="1"/>
    </xf>
    <xf numFmtId="0" fontId="0" fillId="0" borderId="0" xfId="0" applyAlignment="1">
      <alignment horizontal="left" vertical="center" wrapText="1"/>
    </xf>
    <xf numFmtId="0" fontId="56" fillId="19" borderId="20" xfId="0" applyFont="1" applyFill="1" applyBorder="1" applyAlignment="1">
      <alignment vertical="center" wrapText="1"/>
    </xf>
    <xf numFmtId="0" fontId="56" fillId="19" borderId="10" xfId="0" applyFont="1" applyFill="1" applyBorder="1" applyAlignment="1">
      <alignment vertical="center" wrapText="1"/>
    </xf>
    <xf numFmtId="0" fontId="54" fillId="19" borderId="12" xfId="0" applyFont="1" applyFill="1" applyBorder="1" applyAlignment="1">
      <alignment horizontal="center" vertical="center" wrapText="1"/>
    </xf>
    <xf numFmtId="0" fontId="52" fillId="0" borderId="0" xfId="0" applyFont="1" applyBorder="1" applyAlignment="1">
      <alignment horizontal="center" vertical="center" wrapText="1"/>
    </xf>
    <xf numFmtId="0" fontId="53" fillId="0" borderId="0" xfId="0" applyFont="1" applyBorder="1" applyAlignment="1">
      <alignment vertical="center" wrapText="1"/>
    </xf>
    <xf numFmtId="0" fontId="53" fillId="0" borderId="0" xfId="0" applyFont="1" applyBorder="1" applyAlignment="1">
      <alignment horizontal="center" vertical="center" wrapText="1"/>
    </xf>
    <xf numFmtId="0" fontId="54" fillId="19" borderId="21" xfId="0" applyFont="1" applyFill="1" applyBorder="1" applyAlignment="1">
      <alignment horizontal="center" vertical="center" wrapText="1"/>
    </xf>
    <xf numFmtId="0" fontId="54" fillId="19" borderId="22" xfId="0" applyFont="1" applyFill="1" applyBorder="1" applyAlignment="1">
      <alignment horizontal="center" vertical="center" wrapText="1"/>
    </xf>
    <xf numFmtId="0" fontId="54" fillId="19" borderId="10" xfId="0" applyFont="1" applyFill="1" applyBorder="1" applyAlignment="1">
      <alignment horizontal="center" vertical="center" wrapText="1"/>
    </xf>
    <xf numFmtId="0" fontId="55" fillId="0" borderId="16" xfId="0" applyFont="1" applyBorder="1" applyAlignment="1">
      <alignment vertical="center" wrapText="1"/>
    </xf>
    <xf numFmtId="0" fontId="56" fillId="19" borderId="12" xfId="0" applyFont="1" applyFill="1" applyBorder="1" applyAlignment="1">
      <alignment horizontal="center" vertical="center" wrapText="1"/>
    </xf>
    <xf numFmtId="0" fontId="53" fillId="19" borderId="23" xfId="0" applyFont="1" applyFill="1" applyBorder="1" applyAlignment="1">
      <alignment vertical="center" wrapText="1"/>
    </xf>
    <xf numFmtId="0" fontId="53" fillId="19" borderId="16" xfId="0" applyFont="1" applyFill="1" applyBorder="1" applyAlignment="1">
      <alignment vertical="center" wrapText="1"/>
    </xf>
    <xf numFmtId="0" fontId="55" fillId="7" borderId="16" xfId="0" applyFont="1" applyFill="1" applyBorder="1" applyAlignment="1">
      <alignment vertical="center" wrapText="1"/>
    </xf>
    <xf numFmtId="0" fontId="55" fillId="7" borderId="24" xfId="0" applyFont="1" applyFill="1" applyBorder="1" applyAlignment="1">
      <alignment vertical="center" wrapText="1"/>
    </xf>
    <xf numFmtId="0" fontId="55" fillId="7" borderId="25" xfId="0" applyFont="1" applyFill="1" applyBorder="1" applyAlignment="1">
      <alignment vertical="center" wrapText="1"/>
    </xf>
    <xf numFmtId="0" fontId="55" fillId="0" borderId="26" xfId="0" applyFont="1" applyBorder="1" applyAlignment="1">
      <alignment vertical="center" wrapText="1"/>
    </xf>
    <xf numFmtId="0" fontId="55" fillId="7" borderId="27" xfId="0" applyFont="1" applyFill="1" applyBorder="1" applyAlignment="1">
      <alignment vertical="center" wrapText="1"/>
    </xf>
    <xf numFmtId="0" fontId="52" fillId="0" borderId="28" xfId="0" applyFont="1" applyBorder="1" applyAlignment="1">
      <alignment horizontal="center" vertical="center" wrapText="1"/>
    </xf>
    <xf numFmtId="0" fontId="53" fillId="0" borderId="0" xfId="0" applyFont="1" applyBorder="1" applyAlignment="1">
      <alignment horizontal="left" vertical="center" wrapText="1"/>
    </xf>
    <xf numFmtId="0" fontId="56" fillId="19" borderId="29" xfId="0" applyFont="1" applyFill="1" applyBorder="1" applyAlignment="1">
      <alignment horizontal="center" vertical="center" wrapText="1"/>
    </xf>
    <xf numFmtId="0" fontId="56" fillId="19" borderId="30" xfId="0" applyFont="1" applyFill="1" applyBorder="1" applyAlignment="1">
      <alignment horizontal="center" vertical="center" wrapText="1"/>
    </xf>
    <xf numFmtId="0" fontId="55" fillId="7" borderId="26" xfId="0" applyFont="1" applyFill="1" applyBorder="1" applyAlignment="1">
      <alignment vertical="center" wrapText="1"/>
    </xf>
    <xf numFmtId="0" fontId="56" fillId="0" borderId="0" xfId="0" applyFont="1" applyBorder="1" applyAlignment="1">
      <alignment vertical="center" wrapText="1"/>
    </xf>
    <xf numFmtId="0" fontId="53" fillId="33" borderId="10" xfId="0" applyFont="1" applyFill="1" applyBorder="1" applyAlignment="1">
      <alignment vertical="center" wrapText="1"/>
    </xf>
    <xf numFmtId="0" fontId="53" fillId="33" borderId="15" xfId="0" applyFont="1" applyFill="1" applyBorder="1" applyAlignment="1">
      <alignment horizontal="center" vertical="center" wrapText="1"/>
    </xf>
    <xf numFmtId="0" fontId="54" fillId="0" borderId="0" xfId="0" applyFont="1" applyBorder="1" applyAlignment="1">
      <alignment vertical="center" wrapText="1"/>
    </xf>
    <xf numFmtId="0" fontId="0" fillId="0" borderId="0" xfId="0" applyBorder="1" applyAlignment="1">
      <alignment vertical="center" wrapText="1"/>
    </xf>
    <xf numFmtId="0" fontId="53" fillId="7"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7" borderId="31" xfId="0" applyFont="1" applyFill="1" applyBorder="1" applyAlignment="1">
      <alignment horizontal="justify" vertical="center" wrapText="1"/>
    </xf>
    <xf numFmtId="0" fontId="53" fillId="7" borderId="32" xfId="0" applyFont="1" applyFill="1" applyBorder="1" applyAlignment="1">
      <alignment horizontal="center" vertical="center" wrapText="1"/>
    </xf>
    <xf numFmtId="0" fontId="53" fillId="7" borderId="32" xfId="0" applyFont="1" applyFill="1" applyBorder="1" applyAlignment="1">
      <alignment horizontal="justify" vertical="center" wrapText="1"/>
    </xf>
    <xf numFmtId="0" fontId="53" fillId="7" borderId="26" xfId="0" applyFont="1" applyFill="1" applyBorder="1" applyAlignment="1">
      <alignment horizontal="justify" vertical="center" wrapText="1"/>
    </xf>
    <xf numFmtId="0" fontId="54" fillId="19" borderId="29" xfId="0" applyFont="1" applyFill="1" applyBorder="1" applyAlignment="1">
      <alignment horizontal="center" vertical="center" wrapText="1"/>
    </xf>
    <xf numFmtId="0" fontId="53" fillId="7" borderId="31" xfId="0" applyFont="1" applyFill="1" applyBorder="1" applyAlignment="1">
      <alignment horizontal="center" vertical="center" wrapText="1"/>
    </xf>
    <xf numFmtId="0" fontId="53" fillId="7" borderId="33" xfId="0" applyFont="1" applyFill="1" applyBorder="1" applyAlignment="1">
      <alignment horizontal="center" vertical="center" wrapText="1"/>
    </xf>
    <xf numFmtId="0" fontId="53" fillId="0" borderId="34" xfId="0" applyFont="1" applyBorder="1" applyAlignment="1">
      <alignment horizontal="center" vertical="center" wrapText="1"/>
    </xf>
    <xf numFmtId="0" fontId="53" fillId="0" borderId="35" xfId="0" applyFont="1" applyBorder="1" applyAlignment="1">
      <alignment horizontal="center" vertical="center" wrapText="1"/>
    </xf>
    <xf numFmtId="0" fontId="53" fillId="7" borderId="36" xfId="0" applyFont="1" applyFill="1" applyBorder="1" applyAlignment="1">
      <alignment horizontal="left" vertical="center" wrapText="1"/>
    </xf>
    <xf numFmtId="0" fontId="53" fillId="7" borderId="19" xfId="0" applyFont="1" applyFill="1" applyBorder="1" applyAlignment="1">
      <alignment horizontal="left" vertical="center" wrapText="1"/>
    </xf>
    <xf numFmtId="0" fontId="53" fillId="19" borderId="12" xfId="0" applyFont="1" applyFill="1" applyBorder="1" applyAlignment="1">
      <alignment horizontal="left" vertical="center" wrapText="1"/>
    </xf>
    <xf numFmtId="0" fontId="55" fillId="7" borderId="10" xfId="0" applyFont="1" applyFill="1" applyBorder="1" applyAlignment="1">
      <alignment horizontal="left" vertical="center" wrapText="1"/>
    </xf>
    <xf numFmtId="0" fontId="55" fillId="0" borderId="10" xfId="0" applyFont="1" applyBorder="1" applyAlignment="1">
      <alignment horizontal="left" vertical="center" wrapText="1"/>
    </xf>
    <xf numFmtId="0" fontId="56" fillId="19" borderId="13" xfId="0" applyFont="1" applyFill="1" applyBorder="1" applyAlignment="1">
      <alignment horizontal="center" vertical="center" wrapText="1"/>
    </xf>
    <xf numFmtId="0" fontId="0" fillId="0" borderId="16" xfId="0" applyBorder="1" applyAlignment="1">
      <alignment/>
    </xf>
    <xf numFmtId="0" fontId="0" fillId="0" borderId="10" xfId="0" applyBorder="1" applyAlignment="1">
      <alignment/>
    </xf>
    <xf numFmtId="0" fontId="0" fillId="0" borderId="0" xfId="0" applyBorder="1" applyAlignment="1">
      <alignment/>
    </xf>
    <xf numFmtId="0" fontId="53" fillId="0" borderId="37" xfId="0" applyFont="1" applyBorder="1" applyAlignment="1">
      <alignment horizontal="center" vertical="center" wrapText="1"/>
    </xf>
    <xf numFmtId="0" fontId="53" fillId="7" borderId="37" xfId="0" applyFont="1" applyFill="1" applyBorder="1" applyAlignment="1">
      <alignment horizontal="center" vertical="center" wrapText="1"/>
    </xf>
    <xf numFmtId="0" fontId="53" fillId="7" borderId="38" xfId="0" applyFont="1" applyFill="1" applyBorder="1" applyAlignment="1">
      <alignment horizontal="center" vertical="center" wrapText="1"/>
    </xf>
    <xf numFmtId="0" fontId="56" fillId="19" borderId="10" xfId="0" applyFont="1" applyFill="1" applyBorder="1" applyAlignment="1">
      <alignment horizontal="center" vertical="center" wrapText="1"/>
    </xf>
    <xf numFmtId="0" fontId="55" fillId="7" borderId="0" xfId="0" applyFont="1" applyFill="1" applyBorder="1" applyAlignment="1">
      <alignment horizontal="left" vertical="center" wrapText="1"/>
    </xf>
    <xf numFmtId="0" fontId="0" fillId="7" borderId="0" xfId="0" applyFill="1" applyBorder="1" applyAlignment="1">
      <alignment horizontal="center" vertical="center" wrapText="1"/>
    </xf>
    <xf numFmtId="0" fontId="0" fillId="7" borderId="0" xfId="0" applyFill="1" applyBorder="1" applyAlignment="1">
      <alignment vertical="center" wrapText="1"/>
    </xf>
    <xf numFmtId="0" fontId="55" fillId="7" borderId="0" xfId="0" applyFont="1" applyFill="1" applyBorder="1" applyAlignment="1">
      <alignment horizontal="center" vertical="center" wrapText="1"/>
    </xf>
    <xf numFmtId="0" fontId="53" fillId="19" borderId="39" xfId="0" applyFont="1" applyFill="1" applyBorder="1" applyAlignment="1">
      <alignment vertical="center" wrapText="1"/>
    </xf>
    <xf numFmtId="0" fontId="53" fillId="19" borderId="40" xfId="0" applyFont="1" applyFill="1" applyBorder="1" applyAlignment="1">
      <alignment vertical="center" wrapText="1"/>
    </xf>
    <xf numFmtId="0" fontId="53" fillId="19" borderId="41" xfId="0" applyFont="1" applyFill="1" applyBorder="1" applyAlignment="1">
      <alignment vertical="center" wrapText="1"/>
    </xf>
    <xf numFmtId="0" fontId="55" fillId="7" borderId="21" xfId="0" applyFont="1" applyFill="1" applyBorder="1" applyAlignment="1">
      <alignment horizontal="center" vertical="center" wrapText="1"/>
    </xf>
    <xf numFmtId="0" fontId="2" fillId="7" borderId="42" xfId="0" applyFont="1" applyFill="1" applyBorder="1" applyAlignment="1">
      <alignment horizontal="center" vertical="center" wrapText="1"/>
    </xf>
    <xf numFmtId="0" fontId="2" fillId="7" borderId="43" xfId="0" applyFont="1" applyFill="1" applyBorder="1" applyAlignment="1">
      <alignment horizontal="center" vertical="center" wrapText="1"/>
    </xf>
    <xf numFmtId="0" fontId="55" fillId="7" borderId="43" xfId="0" applyFont="1" applyFill="1" applyBorder="1" applyAlignment="1">
      <alignment horizontal="center" vertical="center" wrapText="1"/>
    </xf>
    <xf numFmtId="0" fontId="2" fillId="7" borderId="44" xfId="0" applyFont="1" applyFill="1" applyBorder="1" applyAlignment="1">
      <alignment horizontal="center" vertical="center" wrapText="1"/>
    </xf>
    <xf numFmtId="0" fontId="53" fillId="19" borderId="39" xfId="0" applyFont="1" applyFill="1" applyBorder="1" applyAlignment="1">
      <alignment horizontal="left" vertical="center" wrapText="1"/>
    </xf>
    <xf numFmtId="0" fontId="53" fillId="19" borderId="40" xfId="0" applyFont="1" applyFill="1" applyBorder="1" applyAlignment="1">
      <alignment horizontal="left" vertical="center" wrapText="1"/>
    </xf>
    <xf numFmtId="0" fontId="53" fillId="19" borderId="41" xfId="0" applyFont="1" applyFill="1" applyBorder="1" applyAlignment="1">
      <alignment horizontal="left" vertical="center" wrapText="1"/>
    </xf>
    <xf numFmtId="0" fontId="54" fillId="19" borderId="45" xfId="0" applyFont="1" applyFill="1" applyBorder="1" applyAlignment="1">
      <alignment horizontal="center" vertical="center" wrapText="1"/>
    </xf>
    <xf numFmtId="0" fontId="54" fillId="19" borderId="46" xfId="0" applyFont="1" applyFill="1" applyBorder="1" applyAlignment="1">
      <alignment horizontal="center" vertical="center" wrapText="1"/>
    </xf>
    <xf numFmtId="0" fontId="55" fillId="7" borderId="47" xfId="0" applyFont="1" applyFill="1" applyBorder="1" applyAlignment="1">
      <alignment horizontal="center" vertical="center" wrapText="1"/>
    </xf>
    <xf numFmtId="0" fontId="0" fillId="0" borderId="42" xfId="0" applyBorder="1" applyAlignment="1">
      <alignment vertical="center" wrapText="1"/>
    </xf>
    <xf numFmtId="0" fontId="0" fillId="0" borderId="43" xfId="0" applyBorder="1" applyAlignment="1">
      <alignment vertical="center" wrapText="1"/>
    </xf>
    <xf numFmtId="0" fontId="55" fillId="7" borderId="48" xfId="0" applyFont="1" applyFill="1" applyBorder="1" applyAlignment="1">
      <alignment horizontal="center" vertical="center" wrapText="1"/>
    </xf>
    <xf numFmtId="0" fontId="0" fillId="0" borderId="44" xfId="0" applyBorder="1" applyAlignment="1">
      <alignment vertical="center" wrapText="1"/>
    </xf>
    <xf numFmtId="0" fontId="56" fillId="34" borderId="16" xfId="0" applyFont="1" applyFill="1" applyBorder="1" applyAlignment="1">
      <alignment vertical="center" wrapText="1"/>
    </xf>
    <xf numFmtId="0" fontId="53" fillId="0" borderId="49" xfId="0" applyFont="1" applyBorder="1" applyAlignment="1">
      <alignment horizontal="justify" vertical="center" wrapText="1"/>
    </xf>
    <xf numFmtId="0" fontId="53" fillId="0" borderId="50" xfId="0" applyFont="1" applyBorder="1" applyAlignment="1">
      <alignment horizontal="center" vertical="center" wrapText="1"/>
    </xf>
    <xf numFmtId="0" fontId="53" fillId="7" borderId="51" xfId="0" applyFont="1" applyFill="1" applyBorder="1" applyAlignment="1">
      <alignment horizontal="justify" vertical="center" wrapText="1"/>
    </xf>
    <xf numFmtId="0" fontId="55" fillId="4" borderId="21" xfId="0" applyFont="1" applyFill="1" applyBorder="1" applyAlignment="1">
      <alignment horizontal="center" vertical="center" wrapText="1"/>
    </xf>
    <xf numFmtId="0" fontId="58" fillId="35" borderId="43" xfId="0" applyFont="1" applyFill="1" applyBorder="1" applyAlignment="1">
      <alignment horizontal="left" vertical="center" wrapText="1"/>
    </xf>
    <xf numFmtId="0" fontId="55" fillId="4" borderId="47" xfId="0" applyFont="1" applyFill="1" applyBorder="1" applyAlignment="1">
      <alignment horizontal="center" vertical="center" wrapText="1"/>
    </xf>
    <xf numFmtId="0" fontId="0" fillId="4" borderId="42" xfId="0" applyFill="1" applyBorder="1" applyAlignment="1">
      <alignment vertical="center" wrapText="1"/>
    </xf>
    <xf numFmtId="0" fontId="53" fillId="4" borderId="39" xfId="0" applyFont="1" applyFill="1" applyBorder="1" applyAlignment="1">
      <alignment horizontal="left" vertical="center" wrapText="1"/>
    </xf>
    <xf numFmtId="0" fontId="55" fillId="16" borderId="21" xfId="0" applyFont="1" applyFill="1" applyBorder="1" applyAlignment="1">
      <alignment horizontal="center" vertical="center" wrapText="1"/>
    </xf>
    <xf numFmtId="0" fontId="55" fillId="16" borderId="48" xfId="0" applyFont="1" applyFill="1" applyBorder="1" applyAlignment="1">
      <alignment horizontal="center" vertical="center" wrapText="1"/>
    </xf>
    <xf numFmtId="0" fontId="55" fillId="16" borderId="44" xfId="0" applyFont="1" applyFill="1" applyBorder="1" applyAlignment="1">
      <alignment vertical="center" wrapText="1"/>
    </xf>
    <xf numFmtId="0" fontId="56" fillId="16" borderId="40" xfId="0" applyFont="1" applyFill="1" applyBorder="1" applyAlignment="1">
      <alignment horizontal="center" vertical="center" wrapText="1"/>
    </xf>
    <xf numFmtId="0" fontId="56" fillId="16" borderId="43" xfId="0" applyFont="1" applyFill="1" applyBorder="1" applyAlignment="1">
      <alignment horizontal="center" vertical="center" wrapText="1"/>
    </xf>
    <xf numFmtId="0" fontId="0" fillId="4" borderId="21" xfId="0" applyFill="1" applyBorder="1" applyAlignment="1">
      <alignment/>
    </xf>
    <xf numFmtId="0" fontId="0" fillId="4" borderId="48" xfId="0" applyFill="1" applyBorder="1" applyAlignment="1">
      <alignment/>
    </xf>
    <xf numFmtId="0" fontId="55" fillId="16" borderId="40" xfId="0" applyFont="1" applyFill="1" applyBorder="1" applyAlignment="1">
      <alignment vertical="center" wrapText="1"/>
    </xf>
    <xf numFmtId="0" fontId="0" fillId="16" borderId="21" xfId="0" applyFill="1" applyBorder="1" applyAlignment="1">
      <alignment/>
    </xf>
    <xf numFmtId="0" fontId="0" fillId="16" borderId="43" xfId="0" applyFill="1" applyBorder="1" applyAlignment="1">
      <alignment/>
    </xf>
    <xf numFmtId="0" fontId="55" fillId="16" borderId="48" xfId="0" applyFont="1" applyFill="1" applyBorder="1" applyAlignment="1">
      <alignment vertical="center" wrapText="1"/>
    </xf>
    <xf numFmtId="0" fontId="0" fillId="16" borderId="48" xfId="0" applyFill="1" applyBorder="1" applyAlignment="1">
      <alignment/>
    </xf>
    <xf numFmtId="0" fontId="53" fillId="4" borderId="40" xfId="0" applyFont="1" applyFill="1" applyBorder="1" applyAlignment="1">
      <alignment horizontal="center" vertical="center" wrapText="1"/>
    </xf>
    <xf numFmtId="0" fontId="53" fillId="4" borderId="43" xfId="0" applyFont="1" applyFill="1" applyBorder="1" applyAlignment="1">
      <alignment horizontal="center" vertical="center" wrapText="1"/>
    </xf>
    <xf numFmtId="0" fontId="53" fillId="16" borderId="41" xfId="0" applyFont="1" applyFill="1" applyBorder="1" applyAlignment="1">
      <alignment horizontal="center" vertical="center" wrapText="1"/>
    </xf>
    <xf numFmtId="0" fontId="53" fillId="16" borderId="48" xfId="0" applyFont="1" applyFill="1" applyBorder="1" applyAlignment="1">
      <alignment horizontal="center" vertical="center" wrapText="1"/>
    </xf>
    <xf numFmtId="0" fontId="53" fillId="16" borderId="44" xfId="0" applyFont="1" applyFill="1" applyBorder="1" applyAlignment="1">
      <alignment horizontal="center" vertical="center" wrapText="1"/>
    </xf>
    <xf numFmtId="0" fontId="54" fillId="16" borderId="39" xfId="0" applyFont="1" applyFill="1" applyBorder="1" applyAlignment="1">
      <alignment horizontal="center" vertical="center" wrapText="1"/>
    </xf>
    <xf numFmtId="0" fontId="54" fillId="16" borderId="47" xfId="0" applyFont="1" applyFill="1" applyBorder="1" applyAlignment="1">
      <alignment horizontal="center" vertical="center" wrapText="1"/>
    </xf>
    <xf numFmtId="0" fontId="54" fillId="16" borderId="42" xfId="0" applyFont="1" applyFill="1" applyBorder="1" applyAlignment="1">
      <alignment horizontal="center" vertical="center" wrapText="1"/>
    </xf>
    <xf numFmtId="0" fontId="54" fillId="16" borderId="43" xfId="0" applyFont="1" applyFill="1" applyBorder="1" applyAlignment="1">
      <alignment vertical="center" wrapText="1"/>
    </xf>
    <xf numFmtId="0" fontId="54" fillId="4" borderId="43" xfId="0" applyFont="1" applyFill="1" applyBorder="1" applyAlignment="1">
      <alignment vertical="center" wrapText="1"/>
    </xf>
    <xf numFmtId="0" fontId="53" fillId="16" borderId="40" xfId="0" applyFont="1" applyFill="1" applyBorder="1" applyAlignment="1">
      <alignment horizontal="center" vertical="center" wrapText="1"/>
    </xf>
    <xf numFmtId="0" fontId="56" fillId="16" borderId="40" xfId="0" applyFont="1" applyFill="1" applyBorder="1" applyAlignment="1">
      <alignment horizontal="center" vertical="center" wrapText="1"/>
    </xf>
    <xf numFmtId="0" fontId="55" fillId="4" borderId="40" xfId="0" applyFont="1" applyFill="1" applyBorder="1" applyAlignment="1">
      <alignment horizontal="left" vertical="center" wrapText="1"/>
    </xf>
    <xf numFmtId="0" fontId="55" fillId="4" borderId="41" xfId="0" applyFont="1" applyFill="1" applyBorder="1" applyAlignment="1">
      <alignment horizontal="left" vertical="center" wrapText="1"/>
    </xf>
    <xf numFmtId="0" fontId="55" fillId="16" borderId="40" xfId="0" applyFont="1" applyFill="1" applyBorder="1" applyAlignment="1">
      <alignment horizontal="left" vertical="center" wrapText="1"/>
    </xf>
    <xf numFmtId="0" fontId="55" fillId="4" borderId="40" xfId="0" applyFont="1" applyFill="1" applyBorder="1" applyAlignment="1">
      <alignment horizontal="justify" vertical="center" wrapText="1"/>
    </xf>
    <xf numFmtId="0" fontId="55" fillId="4" borderId="43" xfId="0" applyFont="1" applyFill="1" applyBorder="1" applyAlignment="1">
      <alignment horizontal="justify" vertical="center" wrapText="1"/>
    </xf>
    <xf numFmtId="0" fontId="55" fillId="4" borderId="41" xfId="0" applyFont="1" applyFill="1" applyBorder="1" applyAlignment="1">
      <alignment horizontal="justify" vertical="center" wrapText="1"/>
    </xf>
    <xf numFmtId="0" fontId="55" fillId="4" borderId="44" xfId="0" applyFont="1" applyFill="1" applyBorder="1" applyAlignment="1">
      <alignment horizontal="justify" vertical="center" wrapText="1"/>
    </xf>
    <xf numFmtId="0" fontId="55" fillId="16" borderId="40" xfId="0" applyFont="1" applyFill="1" applyBorder="1" applyAlignment="1">
      <alignment horizontal="justify" vertical="center" wrapText="1"/>
    </xf>
    <xf numFmtId="0" fontId="55" fillId="16" borderId="43" xfId="0" applyFont="1" applyFill="1" applyBorder="1" applyAlignment="1">
      <alignment horizontal="justify" vertical="center" wrapText="1"/>
    </xf>
    <xf numFmtId="0" fontId="55" fillId="16" borderId="41" xfId="0" applyFont="1" applyFill="1" applyBorder="1" applyAlignment="1">
      <alignment horizontal="justify" vertical="center" wrapText="1"/>
    </xf>
    <xf numFmtId="0" fontId="55" fillId="16" borderId="44" xfId="0" applyFont="1" applyFill="1" applyBorder="1" applyAlignment="1">
      <alignment horizontal="justify" vertical="center" wrapText="1"/>
    </xf>
    <xf numFmtId="0" fontId="0" fillId="33" borderId="0" xfId="0" applyFill="1" applyAlignment="1">
      <alignment/>
    </xf>
    <xf numFmtId="0" fontId="53" fillId="33" borderId="0" xfId="0" applyFont="1" applyFill="1" applyAlignment="1">
      <alignment vertical="center" wrapText="1"/>
    </xf>
    <xf numFmtId="0" fontId="59" fillId="33" borderId="0" xfId="0" applyFont="1" applyFill="1" applyAlignment="1">
      <alignment horizontal="justify" vertical="center" wrapText="1"/>
    </xf>
    <xf numFmtId="0" fontId="57" fillId="33" borderId="0" xfId="0" applyFont="1" applyFill="1" applyAlignment="1">
      <alignment horizontal="justify" vertical="center" wrapText="1"/>
    </xf>
    <xf numFmtId="0" fontId="26" fillId="33" borderId="0" xfId="0" applyFont="1" applyFill="1" applyAlignment="1">
      <alignment horizontal="left" vertical="center"/>
    </xf>
    <xf numFmtId="0" fontId="0" fillId="33" borderId="0" xfId="0" applyFill="1" applyAlignment="1">
      <alignment horizontal="left" vertical="center" wrapText="1"/>
    </xf>
    <xf numFmtId="0" fontId="60" fillId="33" borderId="0" xfId="0" applyFont="1" applyFill="1" applyBorder="1" applyAlignment="1">
      <alignment horizontal="left" vertical="center"/>
    </xf>
    <xf numFmtId="0" fontId="53" fillId="33" borderId="0" xfId="0" applyFont="1" applyFill="1" applyBorder="1" applyAlignment="1">
      <alignment vertical="center" wrapText="1"/>
    </xf>
    <xf numFmtId="0" fontId="60" fillId="33" borderId="0" xfId="0" applyFont="1" applyFill="1" applyBorder="1" applyAlignment="1">
      <alignment vertical="center"/>
    </xf>
    <xf numFmtId="0" fontId="56" fillId="33" borderId="0" xfId="0" applyFont="1" applyFill="1" applyBorder="1" applyAlignment="1">
      <alignment vertical="center" wrapText="1"/>
    </xf>
    <xf numFmtId="0" fontId="59" fillId="33" borderId="0" xfId="0" applyFont="1" applyFill="1" applyAlignment="1">
      <alignment horizontal="justify" vertical="center"/>
    </xf>
    <xf numFmtId="0" fontId="53" fillId="4" borderId="52" xfId="0" applyFont="1" applyFill="1" applyBorder="1" applyAlignment="1">
      <alignment horizontal="center" vertical="center" wrapText="1"/>
    </xf>
    <xf numFmtId="0" fontId="53" fillId="4" borderId="53" xfId="0" applyFont="1" applyFill="1" applyBorder="1" applyAlignment="1">
      <alignment horizontal="center" vertical="center" wrapText="1"/>
    </xf>
    <xf numFmtId="0" fontId="53" fillId="4" borderId="54" xfId="0" applyFont="1" applyFill="1" applyBorder="1" applyAlignment="1">
      <alignment horizontal="center" vertical="center" wrapText="1"/>
    </xf>
    <xf numFmtId="0" fontId="53" fillId="16" borderId="39" xfId="0" applyFont="1" applyFill="1" applyBorder="1" applyAlignment="1">
      <alignment horizontal="left" vertical="center" wrapText="1"/>
    </xf>
    <xf numFmtId="0" fontId="53" fillId="4" borderId="40" xfId="0" applyFont="1" applyFill="1" applyBorder="1" applyAlignment="1">
      <alignment horizontal="left" vertical="center" wrapText="1"/>
    </xf>
    <xf numFmtId="0" fontId="53" fillId="16" borderId="40" xfId="0" applyFont="1" applyFill="1" applyBorder="1" applyAlignment="1">
      <alignment horizontal="left" vertical="center" wrapText="1"/>
    </xf>
    <xf numFmtId="0" fontId="53" fillId="4" borderId="41" xfId="0" applyFont="1" applyFill="1" applyBorder="1" applyAlignment="1">
      <alignment horizontal="left" vertical="center" wrapText="1"/>
    </xf>
    <xf numFmtId="0" fontId="2" fillId="4" borderId="42" xfId="0" applyFont="1" applyFill="1" applyBorder="1" applyAlignment="1">
      <alignment horizontal="center" vertical="center" wrapText="1"/>
    </xf>
    <xf numFmtId="0" fontId="53" fillId="16" borderId="41" xfId="0" applyFont="1" applyFill="1" applyBorder="1" applyAlignment="1">
      <alignment horizontal="left" vertical="center" wrapText="1"/>
    </xf>
    <xf numFmtId="0" fontId="55" fillId="4" borderId="48" xfId="0" applyFont="1" applyFill="1" applyBorder="1" applyAlignment="1">
      <alignment horizontal="center" vertical="center" wrapText="1"/>
    </xf>
    <xf numFmtId="0" fontId="0" fillId="33" borderId="0" xfId="0" applyFill="1" applyAlignment="1">
      <alignment/>
    </xf>
    <xf numFmtId="0" fontId="60" fillId="33" borderId="0" xfId="0" applyFont="1" applyFill="1" applyAlignment="1">
      <alignment horizontal="center" vertical="center" wrapText="1"/>
    </xf>
    <xf numFmtId="0" fontId="0" fillId="33" borderId="0" xfId="0" applyFill="1" applyAlignment="1">
      <alignment/>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58" fillId="35" borderId="42" xfId="0" applyFont="1" applyFill="1" applyBorder="1" applyAlignment="1">
      <alignment horizontal="center" vertical="center" wrapText="1"/>
    </xf>
    <xf numFmtId="0" fontId="53" fillId="4" borderId="41" xfId="0" applyFont="1" applyFill="1" applyBorder="1" applyAlignment="1">
      <alignment vertical="center" wrapText="1"/>
    </xf>
    <xf numFmtId="0" fontId="0" fillId="33" borderId="0" xfId="0" applyFill="1" applyAlignment="1">
      <alignment/>
    </xf>
    <xf numFmtId="0" fontId="53" fillId="33" borderId="0" xfId="0" applyFont="1" applyFill="1" applyAlignment="1">
      <alignment horizontal="justify" vertical="center" wrapText="1"/>
    </xf>
    <xf numFmtId="0" fontId="54" fillId="33" borderId="0" xfId="0" applyFont="1" applyFill="1" applyAlignment="1">
      <alignment horizontal="justify" vertical="center" wrapText="1"/>
    </xf>
    <xf numFmtId="0" fontId="55" fillId="33" borderId="0" xfId="0" applyFont="1" applyFill="1" applyAlignment="1">
      <alignment horizontal="justify" vertical="center" wrapText="1"/>
    </xf>
    <xf numFmtId="0" fontId="53" fillId="16" borderId="41" xfId="0" applyFont="1" applyFill="1" applyBorder="1" applyAlignment="1">
      <alignment vertical="center" wrapText="1"/>
    </xf>
    <xf numFmtId="0" fontId="53" fillId="16" borderId="40" xfId="0" applyFont="1" applyFill="1" applyBorder="1" applyAlignment="1">
      <alignment vertical="center" wrapText="1"/>
    </xf>
    <xf numFmtId="0" fontId="53" fillId="4" borderId="40" xfId="0" applyFont="1" applyFill="1" applyBorder="1" applyAlignment="1">
      <alignment vertical="center" wrapText="1"/>
    </xf>
    <xf numFmtId="0" fontId="0" fillId="33" borderId="0" xfId="0" applyFill="1" applyAlignment="1">
      <alignment/>
    </xf>
    <xf numFmtId="0" fontId="53" fillId="33" borderId="0" xfId="0" applyFont="1" applyFill="1" applyBorder="1" applyAlignment="1">
      <alignment horizontal="left" vertical="center" wrapText="1"/>
    </xf>
    <xf numFmtId="0" fontId="56" fillId="16" borderId="21" xfId="0" applyFont="1" applyFill="1" applyBorder="1" applyAlignment="1">
      <alignment horizontal="center" vertical="center" wrapText="1"/>
    </xf>
    <xf numFmtId="0" fontId="55" fillId="16" borderId="21" xfId="0" applyFont="1" applyFill="1" applyBorder="1" applyAlignment="1">
      <alignment vertical="center" wrapText="1"/>
    </xf>
    <xf numFmtId="0" fontId="55" fillId="16" borderId="43" xfId="0" applyFont="1" applyFill="1" applyBorder="1" applyAlignment="1">
      <alignment vertical="center" wrapText="1"/>
    </xf>
    <xf numFmtId="0" fontId="52" fillId="4" borderId="41" xfId="0" applyFont="1" applyFill="1" applyBorder="1" applyAlignment="1">
      <alignment horizontal="center" vertical="center" wrapText="1"/>
    </xf>
    <xf numFmtId="0" fontId="0" fillId="33" borderId="0" xfId="0" applyFill="1" applyAlignment="1">
      <alignment/>
    </xf>
    <xf numFmtId="0" fontId="0" fillId="33" borderId="0" xfId="0" applyFill="1" applyAlignment="1">
      <alignment/>
    </xf>
    <xf numFmtId="0" fontId="55" fillId="4" borderId="21" xfId="0" applyFont="1" applyFill="1" applyBorder="1" applyAlignment="1">
      <alignment vertical="center" wrapText="1"/>
    </xf>
    <xf numFmtId="0" fontId="55" fillId="16" borderId="41" xfId="0" applyFont="1" applyFill="1" applyBorder="1" applyAlignment="1">
      <alignment vertical="center" wrapText="1"/>
    </xf>
    <xf numFmtId="0" fontId="55" fillId="4" borderId="48" xfId="0" applyFont="1" applyFill="1" applyBorder="1" applyAlignment="1">
      <alignment vertical="center" wrapText="1"/>
    </xf>
    <xf numFmtId="0" fontId="0" fillId="4" borderId="43" xfId="0" applyFill="1" applyBorder="1" applyAlignment="1">
      <alignment/>
    </xf>
    <xf numFmtId="0" fontId="0" fillId="4" borderId="44" xfId="0" applyFill="1" applyBorder="1" applyAlignment="1">
      <alignment/>
    </xf>
    <xf numFmtId="0" fontId="0" fillId="33" borderId="0" xfId="0" applyFill="1" applyAlignment="1">
      <alignment/>
    </xf>
    <xf numFmtId="0" fontId="0" fillId="33" borderId="0" xfId="0" applyFill="1" applyAlignment="1">
      <alignment vertical="center" wrapText="1"/>
    </xf>
    <xf numFmtId="0" fontId="56" fillId="33" borderId="0" xfId="0" applyFont="1" applyFill="1" applyAlignment="1">
      <alignment horizontal="justify" vertical="center" wrapText="1"/>
    </xf>
    <xf numFmtId="0" fontId="53" fillId="33" borderId="0" xfId="0" applyFont="1" applyFill="1" applyBorder="1" applyAlignment="1">
      <alignment horizontal="center" vertical="center" wrapText="1"/>
    </xf>
    <xf numFmtId="0" fontId="55" fillId="4" borderId="53" xfId="0" applyFont="1" applyFill="1" applyBorder="1" applyAlignment="1">
      <alignment vertical="center" wrapText="1"/>
    </xf>
    <xf numFmtId="0" fontId="55" fillId="4" borderId="55" xfId="0" applyFont="1" applyFill="1" applyBorder="1" applyAlignment="1">
      <alignment vertical="center" wrapText="1"/>
    </xf>
    <xf numFmtId="0" fontId="55" fillId="4" borderId="56" xfId="0" applyFont="1" applyFill="1" applyBorder="1" applyAlignment="1">
      <alignment vertical="center" wrapText="1"/>
    </xf>
    <xf numFmtId="0" fontId="55" fillId="4" borderId="54" xfId="0" applyFont="1" applyFill="1" applyBorder="1" applyAlignment="1">
      <alignment vertical="center" wrapText="1"/>
    </xf>
    <xf numFmtId="0" fontId="55" fillId="4" borderId="57" xfId="0" applyFont="1" applyFill="1" applyBorder="1" applyAlignment="1">
      <alignment vertical="center" wrapText="1"/>
    </xf>
    <xf numFmtId="0" fontId="55" fillId="4" borderId="58" xfId="0" applyFont="1" applyFill="1" applyBorder="1" applyAlignment="1">
      <alignment vertical="center" wrapText="1"/>
    </xf>
    <xf numFmtId="0" fontId="55" fillId="16" borderId="54" xfId="0" applyFont="1" applyFill="1" applyBorder="1" applyAlignment="1">
      <alignment vertical="center" wrapText="1"/>
    </xf>
    <xf numFmtId="0" fontId="55" fillId="16" borderId="57" xfId="0" applyFont="1" applyFill="1" applyBorder="1" applyAlignment="1">
      <alignment vertical="center" wrapText="1"/>
    </xf>
    <xf numFmtId="0" fontId="55" fillId="16" borderId="58" xfId="0" applyFont="1" applyFill="1" applyBorder="1" applyAlignment="1">
      <alignment vertical="center" wrapText="1"/>
    </xf>
    <xf numFmtId="0" fontId="0" fillId="16" borderId="53" xfId="0" applyFill="1" applyBorder="1" applyAlignment="1">
      <alignment/>
    </xf>
    <xf numFmtId="0" fontId="55" fillId="16" borderId="53" xfId="0" applyFont="1" applyFill="1" applyBorder="1" applyAlignment="1">
      <alignment vertical="center" wrapText="1"/>
    </xf>
    <xf numFmtId="0" fontId="0" fillId="16" borderId="55" xfId="0" applyFill="1" applyBorder="1" applyAlignment="1">
      <alignment/>
    </xf>
    <xf numFmtId="0" fontId="55" fillId="16" borderId="55" xfId="0" applyFont="1" applyFill="1" applyBorder="1" applyAlignment="1">
      <alignment vertical="center" wrapText="1"/>
    </xf>
    <xf numFmtId="0" fontId="0" fillId="16" borderId="56" xfId="0" applyFill="1" applyBorder="1" applyAlignment="1">
      <alignment/>
    </xf>
    <xf numFmtId="0" fontId="55" fillId="16" borderId="56" xfId="0" applyFont="1" applyFill="1" applyBorder="1" applyAlignment="1">
      <alignment vertical="center" wrapText="1"/>
    </xf>
    <xf numFmtId="0" fontId="55" fillId="4" borderId="59" xfId="0" applyFont="1" applyFill="1" applyBorder="1" applyAlignment="1">
      <alignment vertical="center" wrapText="1"/>
    </xf>
    <xf numFmtId="0" fontId="55" fillId="4" borderId="60" xfId="0" applyFont="1" applyFill="1" applyBorder="1" applyAlignment="1">
      <alignment vertical="center" wrapText="1"/>
    </xf>
    <xf numFmtId="0" fontId="55" fillId="4" borderId="40" xfId="0" applyFont="1" applyFill="1" applyBorder="1" applyAlignment="1">
      <alignment vertical="center" wrapText="1"/>
    </xf>
    <xf numFmtId="0" fontId="55" fillId="4" borderId="43" xfId="0" applyFont="1" applyFill="1" applyBorder="1" applyAlignment="1">
      <alignment vertical="center" wrapText="1"/>
    </xf>
    <xf numFmtId="0" fontId="55" fillId="4" borderId="41" xfId="0" applyFont="1" applyFill="1" applyBorder="1" applyAlignment="1">
      <alignment vertical="center" wrapText="1"/>
    </xf>
    <xf numFmtId="0" fontId="55" fillId="4" borderId="44" xfId="0" applyFont="1" applyFill="1" applyBorder="1" applyAlignment="1">
      <alignment vertical="center" wrapText="1"/>
    </xf>
    <xf numFmtId="0" fontId="0" fillId="33" borderId="0" xfId="0" applyFill="1" applyAlignment="1">
      <alignment horizontal="center" vertical="center" wrapText="1"/>
    </xf>
    <xf numFmtId="0" fontId="59" fillId="33" borderId="0" xfId="0" applyFont="1" applyFill="1" applyAlignment="1">
      <alignment horizontal="left" vertical="center"/>
    </xf>
    <xf numFmtId="0" fontId="0" fillId="0" borderId="0" xfId="0" applyAlignment="1">
      <alignment vertical="center" wrapText="1"/>
    </xf>
    <xf numFmtId="0" fontId="0" fillId="0" borderId="0" xfId="0" applyAlignment="1">
      <alignment horizontal="center" vertical="center" wrapText="1"/>
    </xf>
    <xf numFmtId="0" fontId="53" fillId="4" borderId="21" xfId="0" applyFont="1" applyFill="1" applyBorder="1" applyAlignment="1">
      <alignment horizontal="center" vertical="center" wrapText="1"/>
    </xf>
    <xf numFmtId="0" fontId="53" fillId="16" borderId="21" xfId="0" applyFont="1" applyFill="1" applyBorder="1" applyAlignment="1">
      <alignment horizontal="center" vertical="center" wrapText="1"/>
    </xf>
    <xf numFmtId="0" fontId="53" fillId="4" borderId="40" xfId="0" applyFont="1" applyFill="1" applyBorder="1" applyAlignment="1">
      <alignment horizontal="justify" vertical="center" wrapText="1"/>
    </xf>
    <xf numFmtId="0" fontId="53" fillId="4" borderId="21" xfId="0" applyFont="1" applyFill="1" applyBorder="1" applyAlignment="1">
      <alignment vertical="center" wrapText="1"/>
    </xf>
    <xf numFmtId="0" fontId="53" fillId="4" borderId="21" xfId="0" applyFont="1" applyFill="1" applyBorder="1" applyAlignment="1">
      <alignment horizontal="justify" vertical="center" wrapText="1"/>
    </xf>
    <xf numFmtId="0" fontId="53" fillId="4" borderId="43" xfId="0" applyFont="1" applyFill="1" applyBorder="1" applyAlignment="1">
      <alignment horizontal="justify" vertical="center" wrapText="1"/>
    </xf>
    <xf numFmtId="0" fontId="53" fillId="4" borderId="41" xfId="0" applyFont="1" applyFill="1" applyBorder="1" applyAlignment="1">
      <alignment horizontal="justify" vertical="center" wrapText="1"/>
    </xf>
    <xf numFmtId="0" fontId="53" fillId="4" borderId="48" xfId="0" applyFont="1" applyFill="1" applyBorder="1" applyAlignment="1">
      <alignment horizontal="center" vertical="center" wrapText="1"/>
    </xf>
    <xf numFmtId="0" fontId="53" fillId="4" borderId="48" xfId="0" applyFont="1" applyFill="1" applyBorder="1" applyAlignment="1">
      <alignment vertical="center" wrapText="1"/>
    </xf>
    <xf numFmtId="0" fontId="53" fillId="4" borderId="48" xfId="0" applyFont="1" applyFill="1" applyBorder="1" applyAlignment="1">
      <alignment horizontal="justify" vertical="center" wrapText="1"/>
    </xf>
    <xf numFmtId="0" fontId="53" fillId="4" borderId="44" xfId="0" applyFont="1" applyFill="1" applyBorder="1" applyAlignment="1">
      <alignment horizontal="justify" vertical="center" wrapText="1"/>
    </xf>
    <xf numFmtId="0" fontId="53" fillId="16" borderId="40" xfId="0" applyFont="1" applyFill="1" applyBorder="1" applyAlignment="1">
      <alignment horizontal="justify" vertical="center" wrapText="1"/>
    </xf>
    <xf numFmtId="0" fontId="53" fillId="16" borderId="21" xfId="0" applyFont="1" applyFill="1" applyBorder="1" applyAlignment="1">
      <alignment vertical="center" wrapText="1"/>
    </xf>
    <xf numFmtId="0" fontId="53" fillId="16" borderId="21" xfId="0" applyFont="1" applyFill="1" applyBorder="1" applyAlignment="1">
      <alignment horizontal="justify" vertical="center" wrapText="1"/>
    </xf>
    <xf numFmtId="0" fontId="53" fillId="16" borderId="43" xfId="0" applyFont="1" applyFill="1" applyBorder="1" applyAlignment="1">
      <alignment horizontal="justify" vertical="center" wrapText="1"/>
    </xf>
    <xf numFmtId="0" fontId="60" fillId="0" borderId="0" xfId="0" applyFont="1" applyAlignment="1">
      <alignment horizontal="left" vertical="center"/>
    </xf>
    <xf numFmtId="0" fontId="42" fillId="4" borderId="43" xfId="45" applyFill="1" applyBorder="1" applyAlignment="1">
      <alignment horizontal="center" vertical="center" wrapText="1"/>
    </xf>
    <xf numFmtId="49" fontId="55" fillId="4" borderId="44" xfId="0" applyNumberFormat="1" applyFont="1" applyFill="1" applyBorder="1" applyAlignment="1">
      <alignment horizontal="center" vertical="center" wrapText="1"/>
    </xf>
    <xf numFmtId="14" fontId="2" fillId="4" borderId="43" xfId="0" applyNumberFormat="1" applyFont="1" applyFill="1" applyBorder="1" applyAlignment="1">
      <alignment horizontal="center" vertical="center" wrapText="1"/>
    </xf>
    <xf numFmtId="9" fontId="53" fillId="4" borderId="21" xfId="0" applyNumberFormat="1" applyFont="1" applyFill="1" applyBorder="1" applyAlignment="1">
      <alignment horizontal="center" vertical="center" wrapText="1"/>
    </xf>
    <xf numFmtId="43" fontId="53" fillId="4" borderId="21" xfId="48" applyFont="1" applyFill="1" applyBorder="1" applyAlignment="1">
      <alignment horizontal="center" vertical="center" wrapText="1"/>
    </xf>
    <xf numFmtId="14" fontId="0" fillId="0" borderId="0" xfId="0" applyNumberFormat="1" applyAlignment="1">
      <alignment/>
    </xf>
    <xf numFmtId="43" fontId="0" fillId="0" borderId="0" xfId="48" applyFont="1" applyAlignment="1">
      <alignment/>
    </xf>
    <xf numFmtId="0" fontId="0" fillId="0" borderId="0" xfId="48" applyNumberFormat="1" applyFont="1" applyAlignment="1">
      <alignment/>
    </xf>
    <xf numFmtId="0" fontId="61" fillId="36" borderId="0" xfId="0" applyFont="1" applyFill="1" applyAlignment="1">
      <alignment horizontal="left" vertical="center" wrapText="1"/>
    </xf>
    <xf numFmtId="0" fontId="42" fillId="0" borderId="0" xfId="45" applyAlignment="1">
      <alignment horizontal="left" vertical="top" wrapText="1"/>
    </xf>
    <xf numFmtId="0" fontId="62" fillId="0" borderId="0" xfId="0" applyFont="1" applyAlignment="1">
      <alignment horizontal="left" vertical="top" wrapText="1"/>
    </xf>
    <xf numFmtId="22" fontId="62" fillId="0" borderId="0" xfId="0" applyNumberFormat="1" applyFont="1" applyAlignment="1">
      <alignment horizontal="left" vertical="top" wrapText="1"/>
    </xf>
    <xf numFmtId="0" fontId="62" fillId="0" borderId="0" xfId="0" applyFont="1" applyAlignment="1">
      <alignment vertical="center" wrapText="1"/>
    </xf>
    <xf numFmtId="0" fontId="63" fillId="0" borderId="0" xfId="0" applyFont="1" applyAlignment="1">
      <alignment horizontal="center" vertical="center" wrapText="1"/>
    </xf>
    <xf numFmtId="0" fontId="64" fillId="0" borderId="0" xfId="0" applyFont="1" applyAlignment="1">
      <alignment/>
    </xf>
    <xf numFmtId="43" fontId="64" fillId="0" borderId="0" xfId="48" applyFont="1" applyAlignment="1">
      <alignment/>
    </xf>
    <xf numFmtId="0" fontId="55" fillId="7" borderId="26" xfId="0" applyFont="1" applyFill="1" applyBorder="1" applyAlignment="1">
      <alignment horizontal="center" vertical="center" wrapText="1"/>
    </xf>
    <xf numFmtId="0" fontId="54" fillId="19" borderId="15" xfId="0" applyFont="1" applyFill="1" applyBorder="1" applyAlignment="1">
      <alignment horizontal="center" vertical="center" wrapText="1"/>
    </xf>
    <xf numFmtId="0" fontId="54" fillId="19" borderId="24" xfId="0" applyFont="1" applyFill="1" applyBorder="1" applyAlignment="1">
      <alignment horizontal="center" vertical="center" wrapText="1"/>
    </xf>
    <xf numFmtId="0" fontId="54" fillId="19" borderId="26" xfId="0" applyFont="1" applyFill="1" applyBorder="1" applyAlignment="1">
      <alignment horizontal="center" vertical="center" wrapText="1"/>
    </xf>
    <xf numFmtId="0" fontId="54" fillId="19" borderId="13" xfId="0" applyFont="1" applyFill="1" applyBorder="1" applyAlignment="1">
      <alignment horizontal="center" vertical="center" wrapText="1"/>
    </xf>
    <xf numFmtId="0" fontId="56" fillId="19" borderId="24" xfId="0" applyFont="1" applyFill="1" applyBorder="1" applyAlignment="1">
      <alignment horizontal="center" vertical="center" wrapText="1"/>
    </xf>
    <xf numFmtId="0" fontId="58" fillId="35" borderId="39" xfId="0" applyFont="1" applyFill="1" applyBorder="1" applyAlignment="1">
      <alignment horizontal="left" vertical="center" wrapText="1"/>
    </xf>
    <xf numFmtId="0" fontId="54" fillId="33" borderId="0" xfId="0" applyFont="1" applyFill="1" applyAlignment="1">
      <alignment horizontal="center" vertical="center" wrapText="1"/>
    </xf>
    <xf numFmtId="0" fontId="55" fillId="4" borderId="43" xfId="0" applyFont="1" applyFill="1" applyBorder="1" applyAlignment="1">
      <alignment horizontal="center" vertical="center" wrapText="1"/>
    </xf>
    <xf numFmtId="0" fontId="55" fillId="4" borderId="44" xfId="0" applyFont="1" applyFill="1" applyBorder="1" applyAlignment="1">
      <alignment horizontal="center" vertical="center" wrapText="1"/>
    </xf>
    <xf numFmtId="0" fontId="58" fillId="35" borderId="42" xfId="0" applyFont="1" applyFill="1" applyBorder="1" applyAlignment="1">
      <alignment horizontal="left" vertical="center" wrapText="1"/>
    </xf>
    <xf numFmtId="0" fontId="54" fillId="16" borderId="43" xfId="0" applyFont="1" applyFill="1" applyBorder="1" applyAlignment="1">
      <alignment horizontal="center" vertical="center" wrapText="1"/>
    </xf>
    <xf numFmtId="0" fontId="54" fillId="16" borderId="40" xfId="0" applyFont="1" applyFill="1" applyBorder="1" applyAlignment="1">
      <alignment horizontal="center" vertical="center" wrapText="1"/>
    </xf>
    <xf numFmtId="0" fontId="54" fillId="16" borderId="21" xfId="0" applyFont="1" applyFill="1" applyBorder="1" applyAlignment="1">
      <alignment horizontal="center" vertical="center" wrapText="1"/>
    </xf>
    <xf numFmtId="0" fontId="55" fillId="4" borderId="21" xfId="0" applyFont="1" applyFill="1" applyBorder="1" applyAlignment="1">
      <alignment horizontal="center" vertical="center" wrapText="1"/>
    </xf>
    <xf numFmtId="0" fontId="55" fillId="4" borderId="48" xfId="0" applyFont="1" applyFill="1" applyBorder="1" applyAlignment="1">
      <alignment horizontal="center" vertical="center" wrapText="1"/>
    </xf>
    <xf numFmtId="0" fontId="56" fillId="16" borderId="21" xfId="0" applyFont="1" applyFill="1" applyBorder="1" applyAlignment="1">
      <alignment horizontal="center" vertical="center" wrapText="1"/>
    </xf>
    <xf numFmtId="0" fontId="55" fillId="4" borderId="21" xfId="0" applyFont="1" applyFill="1" applyBorder="1" applyAlignment="1">
      <alignment horizontal="center" vertical="center" wrapText="1"/>
    </xf>
    <xf numFmtId="0" fontId="55" fillId="4" borderId="44" xfId="0" applyFont="1" applyFill="1" applyBorder="1" applyAlignment="1">
      <alignment horizontal="center" vertical="center" wrapText="1"/>
    </xf>
    <xf numFmtId="0" fontId="55" fillId="33" borderId="21" xfId="0" applyFont="1" applyFill="1" applyBorder="1" applyAlignment="1">
      <alignment vertical="center" wrapText="1"/>
    </xf>
    <xf numFmtId="0" fontId="53" fillId="16" borderId="61" xfId="0" applyFont="1" applyFill="1" applyBorder="1" applyAlignment="1">
      <alignment horizontal="left" vertical="center" wrapText="1"/>
    </xf>
    <xf numFmtId="0" fontId="53" fillId="16" borderId="62" xfId="0" applyFont="1" applyFill="1" applyBorder="1" applyAlignment="1">
      <alignment horizontal="left" vertical="center" wrapText="1"/>
    </xf>
    <xf numFmtId="0" fontId="55" fillId="4" borderId="53" xfId="0" applyFont="1" applyFill="1" applyBorder="1" applyAlignment="1">
      <alignment horizontal="center" vertical="center" wrapText="1"/>
    </xf>
    <xf numFmtId="0" fontId="55" fillId="4" borderId="21" xfId="0" applyFont="1" applyFill="1" applyBorder="1" applyAlignment="1">
      <alignment horizontal="center" vertical="center" wrapText="1"/>
    </xf>
    <xf numFmtId="0" fontId="55" fillId="4" borderId="48" xfId="0" applyFont="1" applyFill="1" applyBorder="1" applyAlignment="1">
      <alignment horizontal="center" vertical="center" wrapText="1"/>
    </xf>
    <xf numFmtId="0" fontId="54" fillId="16" borderId="43" xfId="0" applyFont="1" applyFill="1" applyBorder="1" applyAlignment="1">
      <alignment horizontal="center" vertical="center" wrapText="1"/>
    </xf>
    <xf numFmtId="0" fontId="54" fillId="16" borderId="40" xfId="0" applyFont="1" applyFill="1" applyBorder="1" applyAlignment="1">
      <alignment horizontal="center" vertical="center" wrapText="1"/>
    </xf>
    <xf numFmtId="0" fontId="55" fillId="4" borderId="43" xfId="0" applyFont="1" applyFill="1" applyBorder="1" applyAlignment="1">
      <alignment horizontal="center" vertical="center" wrapText="1"/>
    </xf>
    <xf numFmtId="0" fontId="53" fillId="16" borderId="43" xfId="0" applyFont="1" applyFill="1" applyBorder="1" applyAlignment="1">
      <alignment horizontal="left" vertical="center" wrapText="1"/>
    </xf>
    <xf numFmtId="0" fontId="0" fillId="4" borderId="60" xfId="0" applyFill="1" applyBorder="1" applyAlignment="1">
      <alignment vertical="center" wrapText="1"/>
    </xf>
    <xf numFmtId="0" fontId="47" fillId="4" borderId="43" xfId="0" applyFont="1" applyFill="1" applyBorder="1" applyAlignment="1">
      <alignment vertical="center" wrapText="1"/>
    </xf>
    <xf numFmtId="0" fontId="47" fillId="4" borderId="44" xfId="0" applyFont="1" applyFill="1" applyBorder="1" applyAlignment="1">
      <alignment vertical="center" wrapText="1"/>
    </xf>
    <xf numFmtId="0" fontId="65" fillId="33" borderId="0" xfId="0" applyFont="1" applyFill="1" applyAlignment="1">
      <alignment vertical="center" wrapText="1"/>
    </xf>
    <xf numFmtId="0" fontId="65" fillId="33" borderId="0" xfId="0" applyFont="1" applyFill="1" applyAlignment="1">
      <alignment vertical="center"/>
    </xf>
    <xf numFmtId="0" fontId="42" fillId="4" borderId="44" xfId="45" applyFill="1" applyBorder="1" applyAlignment="1">
      <alignment horizontal="center" vertical="center" wrapText="1"/>
    </xf>
    <xf numFmtId="0" fontId="65" fillId="33" borderId="0" xfId="0" applyFont="1" applyFill="1" applyAlignment="1">
      <alignment horizontal="left" vertical="center"/>
    </xf>
    <xf numFmtId="0" fontId="53" fillId="4" borderId="61" xfId="0" applyFont="1" applyFill="1" applyBorder="1" applyAlignment="1">
      <alignment horizontal="center" vertical="center" wrapText="1"/>
    </xf>
    <xf numFmtId="43" fontId="66" fillId="4" borderId="43" xfId="48" applyFont="1" applyFill="1" applyBorder="1" applyAlignment="1">
      <alignment horizontal="center" vertical="center" wrapText="1"/>
    </xf>
    <xf numFmtId="43" fontId="0" fillId="33" borderId="0" xfId="0" applyNumberFormat="1" applyFill="1" applyAlignment="1">
      <alignment vertical="center" wrapText="1"/>
    </xf>
    <xf numFmtId="0" fontId="2" fillId="4" borderId="53" xfId="0" applyFont="1" applyFill="1" applyBorder="1" applyAlignment="1">
      <alignment vertical="center" wrapText="1"/>
    </xf>
    <xf numFmtId="0" fontId="2" fillId="4" borderId="55" xfId="0" applyFont="1" applyFill="1" applyBorder="1" applyAlignment="1">
      <alignment vertical="center" wrapText="1"/>
    </xf>
    <xf numFmtId="0" fontId="2" fillId="4" borderId="54" xfId="0" applyFont="1" applyFill="1" applyBorder="1" applyAlignment="1">
      <alignment vertical="center" wrapText="1"/>
    </xf>
    <xf numFmtId="0" fontId="2" fillId="4" borderId="57" xfId="0" applyFont="1" applyFill="1" applyBorder="1" applyAlignment="1">
      <alignment vertical="center" wrapText="1"/>
    </xf>
    <xf numFmtId="0" fontId="2" fillId="4" borderId="56" xfId="0" applyFont="1" applyFill="1" applyBorder="1" applyAlignment="1">
      <alignment vertical="center" wrapText="1"/>
    </xf>
    <xf numFmtId="0" fontId="2" fillId="4" borderId="58" xfId="0" applyFont="1" applyFill="1" applyBorder="1" applyAlignment="1">
      <alignment vertical="center" wrapText="1"/>
    </xf>
    <xf numFmtId="43" fontId="2" fillId="4" borderId="40" xfId="48" applyFont="1" applyFill="1" applyBorder="1" applyAlignment="1">
      <alignment horizontal="center" vertical="center" wrapText="1"/>
    </xf>
    <xf numFmtId="43" fontId="2" fillId="4" borderId="21" xfId="48" applyFont="1" applyFill="1" applyBorder="1" applyAlignment="1">
      <alignment horizontal="center" vertical="center" wrapText="1"/>
    </xf>
    <xf numFmtId="0" fontId="2" fillId="4" borderId="21" xfId="0" applyFont="1" applyFill="1" applyBorder="1" applyAlignment="1">
      <alignment vertical="center" wrapText="1"/>
    </xf>
    <xf numFmtId="0" fontId="2" fillId="16" borderId="21" xfId="0" applyFont="1" applyFill="1" applyBorder="1" applyAlignment="1">
      <alignment vertical="center" wrapText="1"/>
    </xf>
    <xf numFmtId="0" fontId="0" fillId="16" borderId="53" xfId="0" applyFill="1" applyBorder="1" applyAlignment="1">
      <alignment wrapText="1"/>
    </xf>
    <xf numFmtId="0" fontId="0" fillId="16" borderId="55" xfId="0" applyFill="1" applyBorder="1" applyAlignment="1">
      <alignment wrapText="1"/>
    </xf>
    <xf numFmtId="0" fontId="33" fillId="4" borderId="21" xfId="0" applyFont="1" applyFill="1" applyBorder="1" applyAlignment="1">
      <alignment horizontal="center" vertical="center" wrapText="1"/>
    </xf>
    <xf numFmtId="43" fontId="33" fillId="4" borderId="21" xfId="48" applyFont="1" applyFill="1" applyBorder="1" applyAlignment="1">
      <alignment vertical="center" wrapText="1"/>
    </xf>
    <xf numFmtId="0" fontId="33" fillId="4" borderId="21" xfId="0" applyFont="1" applyFill="1" applyBorder="1" applyAlignment="1">
      <alignment vertical="center" wrapText="1"/>
    </xf>
    <xf numFmtId="43" fontId="33" fillId="4" borderId="21" xfId="48" applyNumberFormat="1" applyFont="1" applyFill="1" applyBorder="1" applyAlignment="1">
      <alignment vertical="center" wrapText="1"/>
    </xf>
    <xf numFmtId="0" fontId="33" fillId="16" borderId="21" xfId="0" applyFont="1" applyFill="1" applyBorder="1" applyAlignment="1">
      <alignment horizontal="center" vertical="center" wrapText="1"/>
    </xf>
    <xf numFmtId="43" fontId="33" fillId="16" borderId="21" xfId="48" applyFont="1" applyFill="1" applyBorder="1" applyAlignment="1">
      <alignment vertical="center" wrapText="1"/>
    </xf>
    <xf numFmtId="0" fontId="33" fillId="16" borderId="21" xfId="0" applyFont="1" applyFill="1" applyBorder="1" applyAlignment="1">
      <alignment vertical="center" wrapText="1"/>
    </xf>
    <xf numFmtId="43" fontId="33" fillId="16" borderId="21" xfId="48" applyNumberFormat="1" applyFont="1" applyFill="1" applyBorder="1" applyAlignment="1">
      <alignment vertical="center" wrapText="1"/>
    </xf>
    <xf numFmtId="0" fontId="33" fillId="4" borderId="48" xfId="0" applyFont="1" applyFill="1" applyBorder="1" applyAlignment="1">
      <alignment horizontal="center" vertical="center" wrapText="1"/>
    </xf>
    <xf numFmtId="0" fontId="33" fillId="4" borderId="48" xfId="0" applyFont="1" applyFill="1" applyBorder="1" applyAlignment="1">
      <alignment vertical="center" wrapText="1"/>
    </xf>
    <xf numFmtId="0" fontId="0" fillId="16" borderId="56" xfId="0" applyFill="1" applyBorder="1" applyAlignment="1">
      <alignment wrapText="1"/>
    </xf>
    <xf numFmtId="43" fontId="53" fillId="16" borderId="21" xfId="48" applyFont="1" applyFill="1" applyBorder="1" applyAlignment="1">
      <alignment horizontal="center" vertical="center" wrapText="1"/>
    </xf>
    <xf numFmtId="9" fontId="53" fillId="16" borderId="21" xfId="54" applyFont="1" applyFill="1" applyBorder="1" applyAlignment="1">
      <alignment horizontal="center" vertical="center" wrapText="1"/>
    </xf>
    <xf numFmtId="0" fontId="53" fillId="4" borderId="43" xfId="0" applyFont="1" applyFill="1" applyBorder="1" applyAlignment="1">
      <alignment vertical="center" wrapText="1"/>
    </xf>
    <xf numFmtId="9" fontId="53" fillId="4" borderId="21" xfId="54" applyFont="1" applyFill="1" applyBorder="1" applyAlignment="1">
      <alignment horizontal="center" vertical="center" wrapText="1"/>
    </xf>
    <xf numFmtId="0" fontId="53" fillId="4" borderId="43" xfId="0" applyFont="1" applyFill="1" applyBorder="1" applyAlignment="1">
      <alignment horizontal="left" vertical="center" wrapText="1"/>
    </xf>
    <xf numFmtId="43" fontId="53" fillId="16" borderId="48" xfId="48" applyFont="1" applyFill="1" applyBorder="1" applyAlignment="1">
      <alignment horizontal="center" vertical="center" wrapText="1"/>
    </xf>
    <xf numFmtId="9" fontId="53" fillId="16" borderId="48" xfId="54" applyFont="1" applyFill="1" applyBorder="1" applyAlignment="1">
      <alignment horizontal="center" vertical="center" wrapText="1"/>
    </xf>
    <xf numFmtId="0" fontId="53" fillId="16" borderId="44" xfId="0" applyFont="1" applyFill="1" applyBorder="1" applyAlignment="1">
      <alignment horizontal="left" vertical="center" wrapText="1"/>
    </xf>
    <xf numFmtId="0" fontId="67" fillId="16" borderId="55" xfId="0" applyFont="1" applyFill="1" applyBorder="1" applyAlignment="1">
      <alignment vertical="center" wrapText="1"/>
    </xf>
    <xf numFmtId="0" fontId="2" fillId="4" borderId="21" xfId="0" applyFont="1" applyFill="1" applyBorder="1" applyAlignment="1">
      <alignment horizontal="center" vertical="center" wrapText="1"/>
    </xf>
    <xf numFmtId="0" fontId="2" fillId="16" borderId="21" xfId="0" applyFont="1" applyFill="1" applyBorder="1" applyAlignment="1">
      <alignment horizontal="center" vertical="center" wrapText="1"/>
    </xf>
    <xf numFmtId="0" fontId="42" fillId="16" borderId="21" xfId="45" applyFill="1" applyBorder="1" applyAlignment="1">
      <alignment vertical="center" wrapText="1"/>
    </xf>
    <xf numFmtId="0" fontId="42" fillId="4" borderId="21" xfId="45" applyFill="1" applyBorder="1" applyAlignment="1">
      <alignment vertical="center" wrapText="1"/>
    </xf>
    <xf numFmtId="0" fontId="42" fillId="4" borderId="48" xfId="45" applyFill="1" applyBorder="1" applyAlignment="1">
      <alignment vertical="center" wrapText="1"/>
    </xf>
    <xf numFmtId="0" fontId="42" fillId="33" borderId="21" xfId="45" applyFill="1" applyBorder="1" applyAlignment="1">
      <alignment vertical="center" wrapText="1"/>
    </xf>
    <xf numFmtId="16" fontId="55" fillId="16" borderId="21" xfId="0" applyNumberFormat="1" applyFont="1" applyFill="1" applyBorder="1" applyAlignment="1">
      <alignment vertical="center" wrapText="1"/>
    </xf>
    <xf numFmtId="0" fontId="54" fillId="33" borderId="63" xfId="0" applyFont="1" applyFill="1" applyBorder="1" applyAlignment="1">
      <alignment horizontal="left" vertical="center" wrapText="1"/>
    </xf>
    <xf numFmtId="0" fontId="54" fillId="33" borderId="14" xfId="0" applyFont="1" applyFill="1" applyBorder="1" applyAlignment="1">
      <alignment horizontal="left" vertical="center" wrapText="1"/>
    </xf>
    <xf numFmtId="0" fontId="54" fillId="0" borderId="0" xfId="0" applyFont="1" applyAlignment="1">
      <alignment horizontal="center" vertical="center" wrapText="1"/>
    </xf>
    <xf numFmtId="0" fontId="68" fillId="0" borderId="64" xfId="0" applyFont="1" applyBorder="1" applyAlignment="1">
      <alignment horizontal="left" vertical="center" wrapText="1"/>
    </xf>
    <xf numFmtId="0" fontId="68" fillId="0" borderId="65" xfId="0" applyFont="1" applyBorder="1" applyAlignment="1">
      <alignment horizontal="left" vertical="center" wrapText="1"/>
    </xf>
    <xf numFmtId="0" fontId="56" fillId="0" borderId="64" xfId="0" applyFont="1" applyBorder="1" applyAlignment="1">
      <alignment horizontal="left" vertical="center" wrapText="1"/>
    </xf>
    <xf numFmtId="0" fontId="56" fillId="0" borderId="65" xfId="0" applyFont="1" applyBorder="1" applyAlignment="1">
      <alignment horizontal="left" vertical="center" wrapText="1"/>
    </xf>
    <xf numFmtId="0" fontId="52" fillId="0" borderId="66" xfId="0" applyFont="1" applyBorder="1" applyAlignment="1">
      <alignment horizontal="center" vertical="center" wrapText="1"/>
    </xf>
    <xf numFmtId="0" fontId="54" fillId="0" borderId="24" xfId="0" applyFont="1" applyBorder="1" applyAlignment="1">
      <alignment horizontal="left" vertical="center" wrapText="1"/>
    </xf>
    <xf numFmtId="0" fontId="54" fillId="0" borderId="26" xfId="0" applyFont="1" applyBorder="1" applyAlignment="1">
      <alignment horizontal="left" vertical="center" wrapText="1"/>
    </xf>
    <xf numFmtId="0" fontId="54" fillId="0" borderId="25" xfId="0" applyFont="1" applyBorder="1" applyAlignment="1">
      <alignment horizontal="left" vertical="center" wrapText="1"/>
    </xf>
    <xf numFmtId="0" fontId="54" fillId="0" borderId="67" xfId="0" applyFont="1" applyBorder="1" applyAlignment="1">
      <alignment horizontal="left" vertical="center" wrapText="1"/>
    </xf>
    <xf numFmtId="0" fontId="54" fillId="0" borderId="68" xfId="0" applyFont="1" applyBorder="1" applyAlignment="1">
      <alignment horizontal="left" vertical="center" wrapText="1"/>
    </xf>
    <xf numFmtId="0" fontId="56" fillId="0" borderId="24" xfId="0" applyFont="1" applyBorder="1" applyAlignment="1">
      <alignment horizontal="left" vertical="center" wrapText="1"/>
    </xf>
    <xf numFmtId="0" fontId="56" fillId="0" borderId="25" xfId="0" applyFont="1" applyBorder="1" applyAlignment="1">
      <alignment horizontal="left" vertical="center" wrapText="1"/>
    </xf>
    <xf numFmtId="0" fontId="56" fillId="0" borderId="26" xfId="0" applyFont="1" applyBorder="1" applyAlignment="1">
      <alignment horizontal="left" vertical="center" wrapText="1"/>
    </xf>
    <xf numFmtId="0" fontId="52" fillId="0" borderId="24" xfId="0" applyFont="1" applyBorder="1" applyAlignment="1">
      <alignment horizontal="left" vertical="center" wrapText="1"/>
    </xf>
    <xf numFmtId="0" fontId="52" fillId="0" borderId="25" xfId="0" applyFont="1" applyBorder="1" applyAlignment="1">
      <alignment horizontal="left" vertical="center" wrapText="1"/>
    </xf>
    <xf numFmtId="0" fontId="52" fillId="0" borderId="26" xfId="0" applyFont="1" applyBorder="1" applyAlignment="1">
      <alignment horizontal="left" vertical="center" wrapText="1"/>
    </xf>
    <xf numFmtId="0" fontId="56" fillId="0" borderId="24" xfId="0" applyFont="1" applyBorder="1" applyAlignment="1">
      <alignment horizontal="left" vertical="center" wrapText="1"/>
    </xf>
    <xf numFmtId="0" fontId="56" fillId="0" borderId="25" xfId="0" applyFont="1" applyBorder="1" applyAlignment="1">
      <alignment horizontal="left" vertical="center" wrapText="1"/>
    </xf>
    <xf numFmtId="0" fontId="56" fillId="0" borderId="26" xfId="0" applyFont="1" applyBorder="1" applyAlignment="1">
      <alignment horizontal="left" vertical="center" wrapText="1"/>
    </xf>
    <xf numFmtId="0" fontId="55" fillId="7" borderId="69" xfId="0" applyFont="1" applyFill="1" applyBorder="1" applyAlignment="1">
      <alignment horizontal="center" vertical="center" wrapText="1"/>
    </xf>
    <xf numFmtId="0" fontId="55" fillId="7" borderId="29" xfId="0" applyFont="1" applyFill="1" applyBorder="1" applyAlignment="1">
      <alignment horizontal="center" vertical="center" wrapText="1"/>
    </xf>
    <xf numFmtId="0" fontId="55" fillId="7" borderId="12" xfId="0" applyFont="1" applyFill="1" applyBorder="1" applyAlignment="1">
      <alignment horizontal="center" vertical="center" wrapText="1"/>
    </xf>
    <xf numFmtId="0" fontId="54" fillId="19" borderId="24" xfId="0" applyFont="1" applyFill="1" applyBorder="1" applyAlignment="1">
      <alignment horizontal="left" vertical="center" wrapText="1"/>
    </xf>
    <xf numFmtId="0" fontId="54" fillId="19" borderId="25" xfId="0" applyFont="1" applyFill="1" applyBorder="1" applyAlignment="1">
      <alignment horizontal="left" vertical="center" wrapText="1"/>
    </xf>
    <xf numFmtId="0" fontId="54" fillId="19" borderId="26" xfId="0" applyFont="1" applyFill="1" applyBorder="1" applyAlignment="1">
      <alignment horizontal="left" vertical="center" wrapText="1"/>
    </xf>
    <xf numFmtId="0" fontId="55" fillId="7" borderId="24" xfId="0" applyFont="1" applyFill="1" applyBorder="1" applyAlignment="1">
      <alignment horizontal="center" vertical="center" wrapText="1"/>
    </xf>
    <xf numFmtId="0" fontId="55" fillId="7" borderId="25" xfId="0" applyFont="1" applyFill="1" applyBorder="1" applyAlignment="1">
      <alignment horizontal="center" vertical="center" wrapText="1"/>
    </xf>
    <xf numFmtId="0" fontId="55" fillId="7" borderId="26" xfId="0" applyFont="1" applyFill="1" applyBorder="1" applyAlignment="1">
      <alignment horizontal="center" vertical="center" wrapText="1"/>
    </xf>
    <xf numFmtId="0" fontId="55" fillId="0" borderId="24"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6" xfId="0" applyFont="1" applyBorder="1" applyAlignment="1">
      <alignment horizontal="center" vertical="center" wrapText="1"/>
    </xf>
    <xf numFmtId="0" fontId="54" fillId="19" borderId="70" xfId="0" applyFont="1" applyFill="1" applyBorder="1" applyAlignment="1">
      <alignment horizontal="center" vertical="center" wrapText="1"/>
    </xf>
    <xf numFmtId="0" fontId="54" fillId="19" borderId="71" xfId="0" applyFont="1" applyFill="1" applyBorder="1" applyAlignment="1">
      <alignment horizontal="center" vertical="center" wrapText="1"/>
    </xf>
    <xf numFmtId="0" fontId="54" fillId="19" borderId="72" xfId="0" applyFont="1" applyFill="1" applyBorder="1" applyAlignment="1">
      <alignment horizontal="center" vertical="center" wrapText="1"/>
    </xf>
    <xf numFmtId="0" fontId="54" fillId="19" borderId="73" xfId="0" applyFont="1" applyFill="1" applyBorder="1" applyAlignment="1">
      <alignment horizontal="center" vertical="center" wrapText="1"/>
    </xf>
    <xf numFmtId="0" fontId="54" fillId="19" borderId="51" xfId="0" applyFont="1" applyFill="1" applyBorder="1" applyAlignment="1">
      <alignment horizontal="center" vertical="center" wrapText="1"/>
    </xf>
    <xf numFmtId="0" fontId="54" fillId="19" borderId="74" xfId="0" applyFont="1" applyFill="1" applyBorder="1" applyAlignment="1">
      <alignment horizontal="center" vertical="center" wrapText="1"/>
    </xf>
    <xf numFmtId="0" fontId="54" fillId="19" borderId="15" xfId="0" applyFont="1" applyFill="1" applyBorder="1" applyAlignment="1">
      <alignment horizontal="center" vertical="center" wrapText="1"/>
    </xf>
    <xf numFmtId="0" fontId="54" fillId="19" borderId="69" xfId="0" applyFont="1" applyFill="1" applyBorder="1" applyAlignment="1">
      <alignment horizontal="center" vertical="center" wrapText="1"/>
    </xf>
    <xf numFmtId="0" fontId="54" fillId="19" borderId="37" xfId="0" applyFont="1" applyFill="1" applyBorder="1" applyAlignment="1">
      <alignment horizontal="center" vertical="center" wrapText="1"/>
    </xf>
    <xf numFmtId="0" fontId="54" fillId="19" borderId="75" xfId="0" applyFont="1" applyFill="1" applyBorder="1" applyAlignment="1">
      <alignment horizontal="center" vertical="center" wrapText="1"/>
    </xf>
    <xf numFmtId="0" fontId="54" fillId="19" borderId="76" xfId="0" applyFont="1" applyFill="1" applyBorder="1" applyAlignment="1">
      <alignment horizontal="center" vertical="center" wrapText="1"/>
    </xf>
    <xf numFmtId="0" fontId="54" fillId="19" borderId="24" xfId="0" applyFont="1" applyFill="1" applyBorder="1" applyAlignment="1">
      <alignment horizontal="center" vertical="center" wrapText="1"/>
    </xf>
    <xf numFmtId="0" fontId="54" fillId="19" borderId="26" xfId="0" applyFont="1" applyFill="1" applyBorder="1" applyAlignment="1">
      <alignment horizontal="center" vertical="center" wrapText="1"/>
    </xf>
    <xf numFmtId="0" fontId="54" fillId="19" borderId="77" xfId="0" applyFont="1" applyFill="1" applyBorder="1" applyAlignment="1">
      <alignment horizontal="center" vertical="center" wrapText="1"/>
    </xf>
    <xf numFmtId="0" fontId="54" fillId="19" borderId="30" xfId="0" applyFont="1" applyFill="1" applyBorder="1" applyAlignment="1">
      <alignment horizontal="center" vertical="center" wrapText="1"/>
    </xf>
    <xf numFmtId="0" fontId="54" fillId="19" borderId="38" xfId="0" applyFont="1" applyFill="1" applyBorder="1" applyAlignment="1">
      <alignment horizontal="center" vertical="center" wrapText="1"/>
    </xf>
    <xf numFmtId="0" fontId="54" fillId="19" borderId="78" xfId="0" applyFont="1" applyFill="1" applyBorder="1" applyAlignment="1">
      <alignment horizontal="center" vertical="center" wrapText="1"/>
    </xf>
    <xf numFmtId="0" fontId="54" fillId="19" borderId="79" xfId="0" applyFont="1" applyFill="1" applyBorder="1" applyAlignment="1">
      <alignment horizontal="center" vertical="center" wrapText="1"/>
    </xf>
    <xf numFmtId="0" fontId="54" fillId="19" borderId="13" xfId="0" applyFont="1" applyFill="1" applyBorder="1" applyAlignment="1">
      <alignment horizontal="center" vertical="center" wrapText="1"/>
    </xf>
    <xf numFmtId="0" fontId="0" fillId="0" borderId="0" xfId="0" applyBorder="1" applyAlignment="1">
      <alignment horizontal="center" vertical="center" wrapText="1"/>
    </xf>
    <xf numFmtId="0" fontId="56" fillId="0" borderId="27" xfId="0" applyFont="1" applyBorder="1" applyAlignment="1">
      <alignment vertical="center" wrapText="1"/>
    </xf>
    <xf numFmtId="0" fontId="56" fillId="19" borderId="64" xfId="0" applyFont="1" applyFill="1" applyBorder="1" applyAlignment="1">
      <alignment horizontal="center" vertical="center" wrapText="1"/>
    </xf>
    <xf numFmtId="0" fontId="56" fillId="19" borderId="80" xfId="0" applyFont="1" applyFill="1" applyBorder="1" applyAlignment="1">
      <alignment horizontal="center" vertical="center" wrapText="1"/>
    </xf>
    <xf numFmtId="0" fontId="56" fillId="19" borderId="77" xfId="0" applyFont="1" applyFill="1" applyBorder="1" applyAlignment="1">
      <alignment horizontal="center" vertical="center" wrapText="1"/>
    </xf>
    <xf numFmtId="0" fontId="56" fillId="19" borderId="65" xfId="0" applyFont="1" applyFill="1" applyBorder="1" applyAlignment="1">
      <alignment horizontal="center" vertical="center" wrapText="1"/>
    </xf>
    <xf numFmtId="0" fontId="56" fillId="19" borderId="74" xfId="0" applyFont="1" applyFill="1" applyBorder="1" applyAlignment="1">
      <alignment horizontal="center" vertical="center" wrapText="1"/>
    </xf>
    <xf numFmtId="0" fontId="56" fillId="19" borderId="15" xfId="0" applyFont="1" applyFill="1" applyBorder="1" applyAlignment="1">
      <alignment horizontal="center" vertical="center" wrapText="1"/>
    </xf>
    <xf numFmtId="0" fontId="56" fillId="19" borderId="24" xfId="0" applyFont="1" applyFill="1" applyBorder="1" applyAlignment="1">
      <alignment horizontal="center" vertical="center" wrapText="1"/>
    </xf>
    <xf numFmtId="0" fontId="56" fillId="19" borderId="25" xfId="0" applyFont="1" applyFill="1" applyBorder="1" applyAlignment="1">
      <alignment horizontal="center" vertical="center" wrapText="1"/>
    </xf>
    <xf numFmtId="0" fontId="55" fillId="7" borderId="20"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10" xfId="0" applyFont="1" applyFill="1" applyBorder="1" applyAlignment="1">
      <alignment horizontal="center" vertical="center" wrapText="1"/>
    </xf>
    <xf numFmtId="0" fontId="54" fillId="19" borderId="81" xfId="0" applyFont="1" applyFill="1" applyBorder="1" applyAlignment="1">
      <alignment horizontal="center" vertical="center" wrapText="1"/>
    </xf>
    <xf numFmtId="0" fontId="54" fillId="19" borderId="82" xfId="0" applyFont="1" applyFill="1" applyBorder="1" applyAlignment="1">
      <alignment horizontal="center" vertical="center" wrapText="1"/>
    </xf>
    <xf numFmtId="0" fontId="54" fillId="19" borderId="83" xfId="0" applyFont="1" applyFill="1" applyBorder="1" applyAlignment="1">
      <alignment horizontal="center" vertical="center" wrapText="1"/>
    </xf>
    <xf numFmtId="0" fontId="56" fillId="19" borderId="26" xfId="0" applyFont="1" applyFill="1" applyBorder="1" applyAlignment="1">
      <alignment horizontal="center" vertical="center" wrapText="1"/>
    </xf>
    <xf numFmtId="0" fontId="58" fillId="35" borderId="64" xfId="0" applyFont="1" applyFill="1" applyBorder="1" applyAlignment="1">
      <alignment horizontal="left" vertical="center" wrapText="1"/>
    </xf>
    <xf numFmtId="0" fontId="58" fillId="35" borderId="65" xfId="0" applyFont="1" applyFill="1" applyBorder="1" applyAlignment="1">
      <alignment horizontal="left" vertical="center" wrapText="1"/>
    </xf>
    <xf numFmtId="0" fontId="52" fillId="4" borderId="40" xfId="0" applyFont="1" applyFill="1" applyBorder="1" applyAlignment="1">
      <alignment horizontal="center" vertical="center" wrapText="1"/>
    </xf>
    <xf numFmtId="0" fontId="58" fillId="35" borderId="39" xfId="0" applyFont="1" applyFill="1" applyBorder="1" applyAlignment="1">
      <alignment horizontal="left" vertical="center" wrapText="1"/>
    </xf>
    <xf numFmtId="0" fontId="58" fillId="35" borderId="47" xfId="0" applyFont="1" applyFill="1" applyBorder="1" applyAlignment="1">
      <alignment horizontal="left" vertical="center" wrapText="1"/>
    </xf>
    <xf numFmtId="0" fontId="58" fillId="35" borderId="42" xfId="0" applyFont="1" applyFill="1" applyBorder="1" applyAlignment="1">
      <alignment horizontal="left" vertical="center" wrapText="1"/>
    </xf>
    <xf numFmtId="0" fontId="65" fillId="33" borderId="84" xfId="0" applyFont="1" applyFill="1" applyBorder="1" applyAlignment="1">
      <alignment horizontal="center" vertical="center" wrapText="1"/>
    </xf>
    <xf numFmtId="0" fontId="65" fillId="33" borderId="0" xfId="0" applyFont="1" applyFill="1" applyAlignment="1">
      <alignment horizontal="center" vertical="center" wrapText="1"/>
    </xf>
    <xf numFmtId="0" fontId="58" fillId="35" borderId="85" xfId="0" applyFont="1" applyFill="1" applyBorder="1" applyAlignment="1">
      <alignment horizontal="left" vertical="center" wrapText="1"/>
    </xf>
    <xf numFmtId="0" fontId="58" fillId="35" borderId="86" xfId="0" applyFont="1" applyFill="1" applyBorder="1" applyAlignment="1">
      <alignment horizontal="left" vertical="center" wrapText="1"/>
    </xf>
    <xf numFmtId="0" fontId="58" fillId="35" borderId="61" xfId="0" applyFont="1" applyFill="1" applyBorder="1" applyAlignment="1">
      <alignment horizontal="center" vertical="center" wrapText="1"/>
    </xf>
    <xf numFmtId="0" fontId="58" fillId="35" borderId="87" xfId="0" applyFont="1" applyFill="1" applyBorder="1" applyAlignment="1">
      <alignment horizontal="center" vertical="center" wrapText="1"/>
    </xf>
    <xf numFmtId="0" fontId="58" fillId="35" borderId="39" xfId="0" applyFont="1" applyFill="1" applyBorder="1" applyAlignment="1">
      <alignment horizontal="left" vertical="center" wrapText="1"/>
    </xf>
    <xf numFmtId="0" fontId="58" fillId="35" borderId="47" xfId="0" applyFont="1" applyFill="1" applyBorder="1" applyAlignment="1">
      <alignment horizontal="left" vertical="center" wrapText="1"/>
    </xf>
    <xf numFmtId="0" fontId="58" fillId="35" borderId="42" xfId="0" applyFont="1" applyFill="1" applyBorder="1" applyAlignment="1">
      <alignment horizontal="left" vertical="center" wrapText="1"/>
    </xf>
    <xf numFmtId="0" fontId="54" fillId="33" borderId="0" xfId="0" applyFont="1" applyFill="1" applyAlignment="1">
      <alignment horizontal="center" vertical="center" wrapText="1"/>
    </xf>
    <xf numFmtId="0" fontId="58" fillId="35" borderId="88" xfId="0" applyFont="1" applyFill="1" applyBorder="1" applyAlignment="1">
      <alignment horizontal="left" vertical="center" wrapText="1"/>
    </xf>
    <xf numFmtId="0" fontId="56" fillId="16" borderId="52"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56" fillId="16" borderId="90" xfId="0" applyFont="1" applyFill="1" applyBorder="1" applyAlignment="1">
      <alignment horizontal="center" vertical="center" wrapText="1"/>
    </xf>
    <xf numFmtId="0" fontId="54" fillId="16" borderId="21" xfId="0" applyFont="1" applyFill="1" applyBorder="1" applyAlignment="1">
      <alignment horizontal="center" vertical="center" wrapText="1"/>
    </xf>
    <xf numFmtId="0" fontId="54" fillId="16" borderId="39" xfId="0" applyFont="1" applyFill="1" applyBorder="1" applyAlignment="1">
      <alignment horizontal="left" vertical="center" wrapText="1"/>
    </xf>
    <xf numFmtId="0" fontId="54" fillId="16" borderId="47" xfId="0" applyFont="1" applyFill="1" applyBorder="1" applyAlignment="1">
      <alignment horizontal="left" vertical="center" wrapText="1"/>
    </xf>
    <xf numFmtId="0" fontId="54" fillId="16" borderId="42" xfId="0" applyFont="1" applyFill="1" applyBorder="1" applyAlignment="1">
      <alignment horizontal="left" vertical="center" wrapText="1"/>
    </xf>
    <xf numFmtId="0" fontId="55" fillId="4" borderId="40" xfId="0" applyFont="1" applyFill="1" applyBorder="1" applyAlignment="1">
      <alignment horizontal="center" vertical="center" wrapText="1"/>
    </xf>
    <xf numFmtId="0" fontId="55" fillId="4" borderId="21" xfId="0" applyFont="1" applyFill="1" applyBorder="1" applyAlignment="1">
      <alignment horizontal="center" vertical="center" wrapText="1"/>
    </xf>
    <xf numFmtId="0" fontId="55" fillId="4" borderId="43" xfId="0" applyFont="1" applyFill="1" applyBorder="1" applyAlignment="1">
      <alignment horizontal="center" vertical="center" wrapText="1"/>
    </xf>
    <xf numFmtId="0" fontId="55" fillId="16" borderId="52" xfId="0" applyFont="1" applyFill="1" applyBorder="1" applyAlignment="1">
      <alignment horizontal="center" vertical="center" wrapText="1"/>
    </xf>
    <xf numFmtId="0" fontId="55" fillId="16" borderId="89" xfId="0" applyFont="1" applyFill="1" applyBorder="1" applyAlignment="1">
      <alignment horizontal="center" vertical="center" wrapText="1"/>
    </xf>
    <xf numFmtId="0" fontId="55" fillId="16" borderId="90" xfId="0" applyFont="1" applyFill="1" applyBorder="1" applyAlignment="1">
      <alignment horizontal="center" vertical="center" wrapText="1"/>
    </xf>
    <xf numFmtId="0" fontId="55" fillId="16" borderId="53" xfId="0" applyFont="1" applyFill="1" applyBorder="1" applyAlignment="1">
      <alignment horizontal="center" vertical="center" wrapText="1"/>
    </xf>
    <xf numFmtId="0" fontId="55" fillId="16" borderId="55" xfId="0" applyFont="1" applyFill="1" applyBorder="1" applyAlignment="1">
      <alignment horizontal="center" vertical="center" wrapText="1"/>
    </xf>
    <xf numFmtId="0" fontId="55" fillId="16" borderId="56" xfId="0" applyFont="1" applyFill="1" applyBorder="1" applyAlignment="1">
      <alignment horizontal="center" vertical="center" wrapText="1"/>
    </xf>
    <xf numFmtId="0" fontId="58" fillId="35" borderId="91" xfId="0" applyFont="1" applyFill="1" applyBorder="1" applyAlignment="1">
      <alignment horizontal="left" vertical="center" wrapText="1"/>
    </xf>
    <xf numFmtId="0" fontId="55" fillId="4" borderId="43" xfId="0" applyFont="1" applyFill="1" applyBorder="1" applyAlignment="1">
      <alignment horizontal="center" vertical="center" wrapText="1"/>
    </xf>
    <xf numFmtId="0" fontId="55" fillId="4" borderId="44" xfId="0" applyFont="1" applyFill="1" applyBorder="1" applyAlignment="1">
      <alignment horizontal="center" vertical="center" wrapText="1"/>
    </xf>
    <xf numFmtId="0" fontId="55" fillId="4" borderId="41" xfId="0" applyFont="1" applyFill="1" applyBorder="1" applyAlignment="1">
      <alignment horizontal="center" vertical="center" wrapText="1"/>
    </xf>
    <xf numFmtId="0" fontId="55" fillId="4" borderId="48" xfId="0" applyFont="1" applyFill="1" applyBorder="1" applyAlignment="1">
      <alignment horizontal="center" vertical="center" wrapText="1"/>
    </xf>
    <xf numFmtId="0" fontId="55" fillId="4" borderId="44" xfId="0" applyFont="1" applyFill="1" applyBorder="1" applyAlignment="1">
      <alignment horizontal="center" vertical="center" wrapText="1"/>
    </xf>
    <xf numFmtId="0" fontId="58" fillId="35" borderId="40" xfId="0" applyFont="1" applyFill="1" applyBorder="1" applyAlignment="1">
      <alignment horizontal="left" vertical="center" wrapText="1"/>
    </xf>
    <xf numFmtId="0" fontId="58" fillId="35" borderId="21" xfId="0" applyFont="1" applyFill="1" applyBorder="1" applyAlignment="1">
      <alignment horizontal="left" vertical="center" wrapText="1"/>
    </xf>
    <xf numFmtId="0" fontId="58" fillId="35" borderId="43" xfId="0" applyFont="1" applyFill="1" applyBorder="1" applyAlignment="1">
      <alignment horizontal="left" vertical="center" wrapText="1"/>
    </xf>
    <xf numFmtId="0" fontId="54" fillId="16" borderId="43" xfId="0" applyFont="1" applyFill="1" applyBorder="1" applyAlignment="1">
      <alignment horizontal="center" vertical="center" wrapText="1"/>
    </xf>
    <xf numFmtId="0" fontId="54" fillId="16" borderId="40" xfId="0" applyFont="1" applyFill="1" applyBorder="1" applyAlignment="1">
      <alignment horizontal="center" vertical="center" wrapText="1"/>
    </xf>
    <xf numFmtId="0" fontId="34" fillId="4" borderId="43" xfId="45" applyFont="1" applyFill="1" applyBorder="1" applyAlignment="1" applyProtection="1">
      <alignment horizontal="center" vertical="center" wrapText="1"/>
      <protection/>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56" fillId="16" borderId="21" xfId="0" applyFont="1" applyFill="1" applyBorder="1" applyAlignment="1">
      <alignment horizontal="center" vertical="center" wrapText="1"/>
    </xf>
    <xf numFmtId="0" fontId="56" fillId="16" borderId="43" xfId="0" applyFont="1" applyFill="1" applyBorder="1" applyAlignment="1">
      <alignment horizontal="center" vertical="center" wrapText="1"/>
    </xf>
    <xf numFmtId="0" fontId="55" fillId="4" borderId="52" xfId="0" applyFont="1" applyFill="1" applyBorder="1" applyAlignment="1">
      <alignment horizontal="left" vertical="center" wrapText="1"/>
    </xf>
    <xf numFmtId="0" fontId="55" fillId="4" borderId="90"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uaabucay@iess.gob.ec" TargetMode="External" /><Relationship Id="rId2" Type="http://schemas.openxmlformats.org/officeDocument/2006/relationships/hyperlink" Target="mailto:dvillacress@iess.gob.ec" TargetMode="External" /><Relationship Id="rId3" Type="http://schemas.openxmlformats.org/officeDocument/2006/relationships/hyperlink" Target="mailto:dvillacress@iess.gob.ec" TargetMode="External" /><Relationship Id="rId4" Type="http://schemas.openxmlformats.org/officeDocument/2006/relationships/hyperlink" Target="mailto:dvillacress@iess.gob.ec" TargetMode="External" /><Relationship Id="rId5" Type="http://schemas.openxmlformats.org/officeDocument/2006/relationships/hyperlink" Target="mailto:dvillacress@iess.gob.ec" TargetMode="External" /><Relationship Id="rId6" Type="http://schemas.openxmlformats.org/officeDocument/2006/relationships/hyperlink" Target="http://www.iess.gob.ec/" TargetMode="External" /><Relationship Id="rId7" Type="http://schemas.openxmlformats.org/officeDocument/2006/relationships/hyperlink" Target="http://www.iess.gob.ec/es/web/guest/ley-de-transparencia" TargetMode="External" /><Relationship Id="rId8" Type="http://schemas.openxmlformats.org/officeDocument/2006/relationships/hyperlink" Target="https://www.iess.gob.ec/es/web/guest/ley-de-transparencia" TargetMode="External" /><Relationship Id="rId9" Type="http://schemas.openxmlformats.org/officeDocument/2006/relationships/hyperlink" Target="https://www.iess.gob.ec/documents/10162/a8160e6e-c0ae-4ba9-9976-c341f9e27ca0" TargetMode="External" /><Relationship Id="rId10" Type="http://schemas.openxmlformats.org/officeDocument/2006/relationships/hyperlink" Target="https://www.iess.gob.ec/documents/10162/0ed9c55a-064d-4e94-8b34-f2f767c87368" TargetMode="External" /><Relationship Id="rId11" Type="http://schemas.openxmlformats.org/officeDocument/2006/relationships/hyperlink" Target="https://www.iess.gob.ec/documents/10162/05198524-0796-4903-8949-31fc9931c838" TargetMode="External" /><Relationship Id="rId12" Type="http://schemas.openxmlformats.org/officeDocument/2006/relationships/hyperlink" Target="https://www.iess.gob.ec/documents/10162/cf22be57-69f2-49d6-917d-6184387aa69c" TargetMode="External" /><Relationship Id="rId13" Type="http://schemas.openxmlformats.org/officeDocument/2006/relationships/hyperlink" Target="https://www.iess.gob.ec/documents/10162/8c3f3644-39dd-444c-a3fa-3fd3bd087545" TargetMode="External" /><Relationship Id="rId14" Type="http://schemas.openxmlformats.org/officeDocument/2006/relationships/hyperlink" Target="https://www.iess.gob.ec/documents/10162/f511a84f-cfb1-436d-9b11-003f6ecd51a9" TargetMode="External" /><Relationship Id="rId15" Type="http://schemas.openxmlformats.org/officeDocument/2006/relationships/hyperlink" Target="https://www.iess.gob.ec/documents/10162/cf22be57-69f2-49d6-917d-6184387aa69c" TargetMode="External" /><Relationship Id="rId16" Type="http://schemas.openxmlformats.org/officeDocument/2006/relationships/hyperlink" Target="https://www.iess.gob.ec/documents/10162/cf22be57-69f2-49d6-917d-6184387aa69c" TargetMode="External" /><Relationship Id="rId17" Type="http://schemas.openxmlformats.org/officeDocument/2006/relationships/hyperlink" Target="https://www.iess.gob.ec/documents/10162/2bfcf25f-a1f9-4d65-98ad-12b866aeffe3" TargetMode="External" /><Relationship Id="rId18"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compraspublicas.gob.ec/ProcesoContratacion/compras/PC/informacionProcesoContratacion2.cpe?idSoliCompra=9uhGPvj-LmBML8hyj95m-a3n8qxi7iGBxUrpyH0QIyU," TargetMode="External" /><Relationship Id="rId2" Type="http://schemas.openxmlformats.org/officeDocument/2006/relationships/hyperlink" Target="https://www.compraspublicas.gob.ec/ProcesoContratacion/compras/PC/informacionProcesoContratacion2.cpe?idSoliCompra=D0czFTf5oS2tRg1awZUpAWP-LbxWbVA9PBjijXrYzbk," TargetMode="External" /><Relationship Id="rId3" Type="http://schemas.openxmlformats.org/officeDocument/2006/relationships/hyperlink" Target="https://www.compraspublicas.gob.ec/ProcesoContratacion/compras/PC/informacionProcesoContratacion2.cpe?idSoliCompra=oDQ0njxKWPxQWc7vDZ8mmjjuk7dCyWtbPI8osiIa-NY," TargetMode="External" /></Relationships>
</file>

<file path=xl/worksheets/sheet1.xml><?xml version="1.0" encoding="utf-8"?>
<worksheet xmlns="http://schemas.openxmlformats.org/spreadsheetml/2006/main" xmlns:r="http://schemas.openxmlformats.org/officeDocument/2006/relationships">
  <dimension ref="A1:J236"/>
  <sheetViews>
    <sheetView zoomScalePageLayoutView="0" workbookViewId="0" topLeftCell="A1">
      <selection activeCell="A5" sqref="A5"/>
    </sheetView>
  </sheetViews>
  <sheetFormatPr defaultColWidth="11.421875" defaultRowHeight="15"/>
  <cols>
    <col min="1" max="1" width="30.00390625" style="0" bestFit="1" customWidth="1"/>
    <col min="2" max="2" width="21.7109375" style="0" customWidth="1"/>
    <col min="3" max="3" width="18.28125" style="0" customWidth="1"/>
    <col min="4" max="6" width="11.421875" style="0" customWidth="1"/>
    <col min="7" max="7" width="14.421875" style="0" customWidth="1"/>
    <col min="8" max="8" width="13.421875" style="0" customWidth="1"/>
  </cols>
  <sheetData>
    <row r="1" spans="1:10" ht="15">
      <c r="A1" s="351" t="s">
        <v>0</v>
      </c>
      <c r="B1" s="351"/>
      <c r="C1" s="351"/>
      <c r="D1" s="351"/>
      <c r="E1" s="351"/>
      <c r="F1" s="237"/>
      <c r="G1" s="237"/>
      <c r="H1" s="237"/>
      <c r="I1" s="237"/>
      <c r="J1" s="237"/>
    </row>
    <row r="2" spans="1:10" ht="15">
      <c r="A2" s="351" t="s">
        <v>1</v>
      </c>
      <c r="B2" s="351"/>
      <c r="C2" s="351"/>
      <c r="D2" s="351"/>
      <c r="E2" s="351"/>
      <c r="F2" s="237"/>
      <c r="G2" s="237"/>
      <c r="H2" s="237"/>
      <c r="I2" s="237"/>
      <c r="J2" s="237"/>
    </row>
    <row r="3" spans="1:10" ht="15.75" thickBot="1">
      <c r="A3" s="351"/>
      <c r="B3" s="351"/>
      <c r="C3" s="351"/>
      <c r="D3" s="351"/>
      <c r="E3" s="351"/>
      <c r="F3" s="237"/>
      <c r="G3" s="237"/>
      <c r="H3" s="237"/>
      <c r="I3" s="237"/>
      <c r="J3" s="237"/>
    </row>
    <row r="4" spans="1:10" ht="16.5" thickBot="1">
      <c r="A4" s="352" t="s">
        <v>2</v>
      </c>
      <c r="B4" s="353"/>
      <c r="C4" s="237"/>
      <c r="D4" s="237"/>
      <c r="E4" s="237"/>
      <c r="F4" s="237"/>
      <c r="G4" s="237"/>
      <c r="H4" s="237"/>
      <c r="I4" s="237"/>
      <c r="J4" s="237"/>
    </row>
    <row r="5" spans="1:10" ht="51">
      <c r="A5" s="108" t="s">
        <v>3</v>
      </c>
      <c r="B5" s="104"/>
      <c r="C5" s="237"/>
      <c r="D5" s="237"/>
      <c r="E5" s="237"/>
      <c r="F5" s="237"/>
      <c r="G5" s="237"/>
      <c r="H5" s="237"/>
      <c r="I5" s="237"/>
      <c r="J5" s="237"/>
    </row>
    <row r="6" spans="1:10" ht="15">
      <c r="A6" s="109" t="s">
        <v>4</v>
      </c>
      <c r="B6" s="105"/>
      <c r="C6" s="237"/>
      <c r="D6" s="237"/>
      <c r="E6" s="237"/>
      <c r="F6" s="237"/>
      <c r="G6" s="237"/>
      <c r="H6" s="237"/>
      <c r="I6" s="237"/>
      <c r="J6" s="237"/>
    </row>
    <row r="7" spans="1:10" ht="15">
      <c r="A7" s="109" t="s">
        <v>5</v>
      </c>
      <c r="B7" s="106"/>
      <c r="C7" s="237"/>
      <c r="D7" s="237"/>
      <c r="E7" s="237"/>
      <c r="F7" s="237"/>
      <c r="G7" s="237"/>
      <c r="H7" s="237"/>
      <c r="I7" s="237"/>
      <c r="J7" s="237"/>
    </row>
    <row r="8" spans="1:10" ht="15.75" thickBot="1">
      <c r="A8" s="110" t="s">
        <v>6</v>
      </c>
      <c r="B8" s="107"/>
      <c r="C8" s="237"/>
      <c r="D8" s="237"/>
      <c r="E8" s="237"/>
      <c r="F8" s="237"/>
      <c r="G8" s="237"/>
      <c r="H8" s="237"/>
      <c r="I8" s="237"/>
      <c r="J8" s="237"/>
    </row>
    <row r="9" spans="1:10" ht="15.75" thickBot="1">
      <c r="A9" s="2"/>
      <c r="B9" s="238"/>
      <c r="C9" s="237"/>
      <c r="D9" s="237"/>
      <c r="E9" s="237"/>
      <c r="F9" s="237"/>
      <c r="G9" s="237"/>
      <c r="H9" s="237"/>
      <c r="I9" s="237"/>
      <c r="J9" s="237"/>
    </row>
    <row r="10" spans="1:10" ht="15.75" thickBot="1">
      <c r="A10" s="354" t="s">
        <v>7</v>
      </c>
      <c r="B10" s="355"/>
      <c r="C10" s="237"/>
      <c r="D10" s="237"/>
      <c r="E10" s="237"/>
      <c r="F10" s="237"/>
      <c r="G10" s="237"/>
      <c r="H10" s="237"/>
      <c r="I10" s="237"/>
      <c r="J10" s="237"/>
    </row>
    <row r="11" spans="1:10" ht="15">
      <c r="A11" s="100" t="s">
        <v>8</v>
      </c>
      <c r="B11" s="104"/>
      <c r="C11" s="237"/>
      <c r="D11" s="237"/>
      <c r="E11" s="237"/>
      <c r="F11" s="237"/>
      <c r="G11" s="237"/>
      <c r="H11" s="237"/>
      <c r="I11" s="237"/>
      <c r="J11" s="237"/>
    </row>
    <row r="12" spans="1:10" ht="15">
      <c r="A12" s="101" t="s">
        <v>9</v>
      </c>
      <c r="B12" s="105"/>
      <c r="C12" s="237"/>
      <c r="D12" s="237"/>
      <c r="E12" s="237"/>
      <c r="F12" s="237"/>
      <c r="G12" s="237"/>
      <c r="H12" s="237"/>
      <c r="I12" s="237"/>
      <c r="J12" s="237"/>
    </row>
    <row r="13" spans="1:10" ht="15">
      <c r="A13" s="101" t="s">
        <v>10</v>
      </c>
      <c r="B13" s="106"/>
      <c r="C13" s="237"/>
      <c r="D13" s="237"/>
      <c r="E13" s="237"/>
      <c r="F13" s="237"/>
      <c r="G13" s="237"/>
      <c r="H13" s="237"/>
      <c r="I13" s="237"/>
      <c r="J13" s="237"/>
    </row>
    <row r="14" spans="1:10" ht="25.5">
      <c r="A14" s="101" t="s">
        <v>11</v>
      </c>
      <c r="B14" s="105"/>
      <c r="C14" s="237"/>
      <c r="D14" s="237"/>
      <c r="E14" s="237"/>
      <c r="F14" s="237"/>
      <c r="G14" s="237"/>
      <c r="H14" s="237"/>
      <c r="I14" s="237"/>
      <c r="J14" s="237"/>
    </row>
    <row r="15" spans="1:10" ht="15">
      <c r="A15" s="101" t="s">
        <v>12</v>
      </c>
      <c r="B15" s="105"/>
      <c r="C15" s="237"/>
      <c r="D15" s="237"/>
      <c r="E15" s="237"/>
      <c r="F15" s="237"/>
      <c r="G15" s="237"/>
      <c r="H15" s="237"/>
      <c r="I15" s="237"/>
      <c r="J15" s="237"/>
    </row>
    <row r="16" spans="1:10" ht="15">
      <c r="A16" s="101" t="s">
        <v>13</v>
      </c>
      <c r="B16" s="105"/>
      <c r="C16" s="237"/>
      <c r="D16" s="237"/>
      <c r="E16" s="237"/>
      <c r="F16" s="237"/>
      <c r="G16" s="237"/>
      <c r="H16" s="237"/>
      <c r="I16" s="237"/>
      <c r="J16" s="237"/>
    </row>
    <row r="17" spans="1:10" ht="15.75" thickBot="1">
      <c r="A17" s="102" t="s">
        <v>14</v>
      </c>
      <c r="B17" s="107"/>
      <c r="C17" s="237"/>
      <c r="D17" s="237"/>
      <c r="E17" s="237"/>
      <c r="F17" s="237"/>
      <c r="G17" s="237"/>
      <c r="H17" s="237"/>
      <c r="I17" s="237"/>
      <c r="J17" s="237"/>
    </row>
    <row r="18" spans="1:10" ht="15.75" thickBot="1">
      <c r="A18" s="238"/>
      <c r="B18" s="238"/>
      <c r="C18" s="237"/>
      <c r="D18" s="237"/>
      <c r="E18" s="237"/>
      <c r="F18" s="237"/>
      <c r="G18" s="237"/>
      <c r="H18" s="237"/>
      <c r="I18" s="237"/>
      <c r="J18" s="237"/>
    </row>
    <row r="19" spans="1:10" ht="15.75" thickBot="1">
      <c r="A19" s="11" t="s">
        <v>15</v>
      </c>
      <c r="B19" s="50" t="s">
        <v>16</v>
      </c>
      <c r="C19" s="237"/>
      <c r="D19" s="237"/>
      <c r="E19" s="237"/>
      <c r="F19" s="237"/>
      <c r="G19" s="237"/>
      <c r="H19" s="237"/>
      <c r="I19" s="237"/>
      <c r="J19" s="237"/>
    </row>
    <row r="20" spans="1:10" ht="26.25" thickBot="1">
      <c r="A20" s="3" t="s">
        <v>17</v>
      </c>
      <c r="B20" s="30"/>
      <c r="C20" s="237"/>
      <c r="D20" s="237"/>
      <c r="E20" s="237"/>
      <c r="F20" s="237"/>
      <c r="G20" s="237"/>
      <c r="H20" s="237"/>
      <c r="I20" s="237"/>
      <c r="J20" s="237"/>
    </row>
    <row r="21" spans="1:10" ht="26.25" thickBot="1">
      <c r="A21" s="3" t="s">
        <v>18</v>
      </c>
      <c r="B21" s="30"/>
      <c r="C21" s="237"/>
      <c r="D21" s="237"/>
      <c r="E21" s="237"/>
      <c r="F21" s="237"/>
      <c r="G21" s="237"/>
      <c r="H21" s="237"/>
      <c r="I21" s="237"/>
      <c r="J21" s="237"/>
    </row>
    <row r="22" spans="1:10" ht="15.75" thickBot="1">
      <c r="A22" s="3" t="s">
        <v>19</v>
      </c>
      <c r="B22" s="30"/>
      <c r="C22" s="237"/>
      <c r="D22" s="237"/>
      <c r="E22" s="237"/>
      <c r="F22" s="237"/>
      <c r="G22" s="237"/>
      <c r="H22" s="237"/>
      <c r="I22" s="237"/>
      <c r="J22" s="237"/>
    </row>
    <row r="23" spans="1:10" ht="15.75" thickBot="1">
      <c r="A23" s="237"/>
      <c r="B23" s="237"/>
      <c r="C23" s="237"/>
      <c r="D23" s="237"/>
      <c r="E23" s="237"/>
      <c r="F23" s="237"/>
      <c r="G23" s="237"/>
      <c r="H23" s="237"/>
      <c r="I23" s="237"/>
      <c r="J23" s="237"/>
    </row>
    <row r="24" spans="1:10" ht="15.75" thickBot="1">
      <c r="A24" s="357" t="s">
        <v>20</v>
      </c>
      <c r="B24" s="358"/>
      <c r="C24" s="237"/>
      <c r="D24" s="237"/>
      <c r="E24" s="237"/>
      <c r="F24" s="237"/>
      <c r="G24" s="237"/>
      <c r="H24" s="237"/>
      <c r="I24" s="237"/>
      <c r="J24" s="237"/>
    </row>
    <row r="25" spans="1:10" ht="15.75" thickBot="1">
      <c r="A25" s="4" t="s">
        <v>21</v>
      </c>
      <c r="B25" s="29"/>
      <c r="C25" s="237"/>
      <c r="D25" s="237"/>
      <c r="E25" s="237"/>
      <c r="F25" s="237"/>
      <c r="G25" s="237"/>
      <c r="H25" s="237"/>
      <c r="I25" s="237"/>
      <c r="J25" s="237"/>
    </row>
    <row r="26" spans="1:10" ht="15.75" thickBot="1">
      <c r="A26" s="3" t="s">
        <v>22</v>
      </c>
      <c r="B26" s="29"/>
      <c r="C26" s="237"/>
      <c r="D26" s="237"/>
      <c r="E26" s="237"/>
      <c r="F26" s="237"/>
      <c r="G26" s="237"/>
      <c r="H26" s="237"/>
      <c r="I26" s="237"/>
      <c r="J26" s="237"/>
    </row>
    <row r="27" spans="1:10" ht="15.75" thickBot="1">
      <c r="A27" s="3" t="s">
        <v>23</v>
      </c>
      <c r="B27" s="30"/>
      <c r="C27" s="237"/>
      <c r="D27" s="237"/>
      <c r="E27" s="237"/>
      <c r="F27" s="237"/>
      <c r="G27" s="237"/>
      <c r="H27" s="237"/>
      <c r="I27" s="237"/>
      <c r="J27" s="237"/>
    </row>
    <row r="28" spans="1:10" ht="15.75" thickBot="1">
      <c r="A28" s="3" t="s">
        <v>24</v>
      </c>
      <c r="B28" s="30"/>
      <c r="C28" s="237"/>
      <c r="D28" s="237"/>
      <c r="E28" s="237"/>
      <c r="F28" s="237"/>
      <c r="G28" s="237"/>
      <c r="H28" s="237"/>
      <c r="I28" s="237"/>
      <c r="J28" s="237"/>
    </row>
    <row r="29" spans="1:10" ht="15.75" thickBot="1">
      <c r="A29" s="3" t="s">
        <v>25</v>
      </c>
      <c r="B29" s="29"/>
      <c r="C29" s="237"/>
      <c r="D29" s="237"/>
      <c r="E29" s="237"/>
      <c r="F29" s="237"/>
      <c r="G29" s="237"/>
      <c r="H29" s="237"/>
      <c r="I29" s="237"/>
      <c r="J29" s="237"/>
    </row>
    <row r="30" spans="1:10" ht="15.75" thickBot="1">
      <c r="A30" s="3" t="s">
        <v>26</v>
      </c>
      <c r="B30" s="29"/>
      <c r="C30" s="237"/>
      <c r="D30" s="237"/>
      <c r="E30" s="237"/>
      <c r="F30" s="237"/>
      <c r="G30" s="237"/>
      <c r="H30" s="237"/>
      <c r="I30" s="237"/>
      <c r="J30" s="237"/>
    </row>
    <row r="31" spans="1:10" ht="15.75" thickBot="1">
      <c r="A31" s="3" t="s">
        <v>27</v>
      </c>
      <c r="B31" s="29"/>
      <c r="C31" s="237"/>
      <c r="D31" s="237"/>
      <c r="E31" s="237"/>
      <c r="F31" s="237"/>
      <c r="G31" s="237"/>
      <c r="H31" s="237"/>
      <c r="I31" s="237"/>
      <c r="J31" s="237"/>
    </row>
    <row r="32" spans="1:10" ht="15.75" thickBot="1">
      <c r="A32" s="3" t="s">
        <v>28</v>
      </c>
      <c r="B32" s="29"/>
      <c r="C32" s="237"/>
      <c r="D32" s="237"/>
      <c r="E32" s="237"/>
      <c r="F32" s="237"/>
      <c r="G32" s="237"/>
      <c r="H32" s="237"/>
      <c r="I32" s="237"/>
      <c r="J32" s="237"/>
    </row>
    <row r="33" spans="1:10" ht="15.75" thickBot="1">
      <c r="A33" s="7"/>
      <c r="B33" s="238"/>
      <c r="C33" s="237"/>
      <c r="D33" s="237"/>
      <c r="E33" s="237"/>
      <c r="F33" s="237"/>
      <c r="G33" s="237"/>
      <c r="H33" s="237"/>
      <c r="I33" s="237"/>
      <c r="J33" s="237"/>
    </row>
    <row r="34" spans="1:10" ht="15.75" thickBot="1">
      <c r="A34" s="357" t="s">
        <v>29</v>
      </c>
      <c r="B34" s="358"/>
      <c r="C34" s="237"/>
      <c r="D34" s="237"/>
      <c r="E34" s="237"/>
      <c r="F34" s="237"/>
      <c r="G34" s="237"/>
      <c r="H34" s="237"/>
      <c r="I34" s="237"/>
      <c r="J34" s="237"/>
    </row>
    <row r="35" spans="1:10" ht="26.25" thickBot="1">
      <c r="A35" s="4" t="s">
        <v>30</v>
      </c>
      <c r="B35" s="29"/>
      <c r="C35" s="237"/>
      <c r="D35" s="237"/>
      <c r="E35" s="237"/>
      <c r="F35" s="237"/>
      <c r="G35" s="237"/>
      <c r="H35" s="237"/>
      <c r="I35" s="237"/>
      <c r="J35" s="237"/>
    </row>
    <row r="36" spans="1:10" ht="26.25" thickBot="1">
      <c r="A36" s="3" t="s">
        <v>31</v>
      </c>
      <c r="B36" s="29"/>
      <c r="C36" s="237"/>
      <c r="D36" s="237"/>
      <c r="E36" s="237"/>
      <c r="F36" s="237"/>
      <c r="G36" s="237"/>
      <c r="H36" s="237"/>
      <c r="I36" s="237"/>
      <c r="J36" s="237"/>
    </row>
    <row r="37" spans="1:10" ht="15.75" thickBot="1">
      <c r="A37" s="3" t="s">
        <v>32</v>
      </c>
      <c r="B37" s="30"/>
      <c r="C37" s="237"/>
      <c r="D37" s="237"/>
      <c r="E37" s="237"/>
      <c r="F37" s="237"/>
      <c r="G37" s="237"/>
      <c r="H37" s="237"/>
      <c r="I37" s="237"/>
      <c r="J37" s="237"/>
    </row>
    <row r="38" spans="1:10" ht="15.75" thickBot="1">
      <c r="A38" s="55" t="s">
        <v>25</v>
      </c>
      <c r="B38" s="30"/>
      <c r="C38" s="237"/>
      <c r="D38" s="237"/>
      <c r="E38" s="237"/>
      <c r="F38" s="237"/>
      <c r="G38" s="237"/>
      <c r="H38" s="237"/>
      <c r="I38" s="237"/>
      <c r="J38" s="237"/>
    </row>
    <row r="39" spans="1:10" ht="15.75" thickBot="1">
      <c r="A39" s="56" t="s">
        <v>27</v>
      </c>
      <c r="B39" s="29"/>
      <c r="C39" s="237"/>
      <c r="D39" s="237"/>
      <c r="E39" s="237"/>
      <c r="F39" s="237"/>
      <c r="G39" s="237"/>
      <c r="H39" s="237"/>
      <c r="I39" s="237"/>
      <c r="J39" s="237"/>
    </row>
    <row r="40" spans="1:10" ht="15.75" thickBot="1">
      <c r="A40" s="6"/>
      <c r="B40" s="238"/>
      <c r="C40" s="237"/>
      <c r="D40" s="237"/>
      <c r="E40" s="237"/>
      <c r="F40" s="237"/>
      <c r="G40" s="237"/>
      <c r="H40" s="237"/>
      <c r="I40" s="237"/>
      <c r="J40" s="237"/>
    </row>
    <row r="41" spans="1:10" ht="15.75" thickBot="1">
      <c r="A41" s="357" t="s">
        <v>33</v>
      </c>
      <c r="B41" s="358"/>
      <c r="C41" s="237"/>
      <c r="D41" s="237"/>
      <c r="E41" s="237"/>
      <c r="F41" s="237"/>
      <c r="G41" s="237"/>
      <c r="H41" s="237"/>
      <c r="I41" s="237"/>
      <c r="J41" s="237"/>
    </row>
    <row r="42" spans="1:10" ht="15.75" thickBot="1">
      <c r="A42" s="4" t="s">
        <v>34</v>
      </c>
      <c r="B42" s="29"/>
      <c r="C42" s="237"/>
      <c r="D42" s="237"/>
      <c r="E42" s="237"/>
      <c r="F42" s="237"/>
      <c r="G42" s="237"/>
      <c r="H42" s="237"/>
      <c r="I42" s="237"/>
      <c r="J42" s="237"/>
    </row>
    <row r="43" spans="1:10" ht="15.75" thickBot="1">
      <c r="A43" s="3" t="s">
        <v>35</v>
      </c>
      <c r="B43" s="29"/>
      <c r="C43" s="237"/>
      <c r="D43" s="237"/>
      <c r="E43" s="237"/>
      <c r="F43" s="237"/>
      <c r="G43" s="237"/>
      <c r="H43" s="237"/>
      <c r="I43" s="237"/>
      <c r="J43" s="237"/>
    </row>
    <row r="44" spans="1:10" ht="15.75" thickBot="1">
      <c r="A44" s="3" t="s">
        <v>32</v>
      </c>
      <c r="B44" s="30"/>
      <c r="C44" s="237"/>
      <c r="D44" s="237"/>
      <c r="E44" s="237"/>
      <c r="F44" s="237"/>
      <c r="G44" s="237"/>
      <c r="H44" s="237"/>
      <c r="I44" s="237"/>
      <c r="J44" s="237"/>
    </row>
    <row r="45" spans="1:10" ht="15.75" thickBot="1">
      <c r="A45" s="3" t="s">
        <v>25</v>
      </c>
      <c r="B45" s="30"/>
      <c r="C45" s="237"/>
      <c r="D45" s="237"/>
      <c r="E45" s="237"/>
      <c r="F45" s="237"/>
      <c r="G45" s="237"/>
      <c r="H45" s="237"/>
      <c r="I45" s="237"/>
      <c r="J45" s="237"/>
    </row>
    <row r="46" spans="1:10" ht="15.75" thickBot="1">
      <c r="A46" s="3" t="s">
        <v>27</v>
      </c>
      <c r="B46" s="29"/>
      <c r="C46" s="237"/>
      <c r="D46" s="237"/>
      <c r="E46" s="237"/>
      <c r="F46" s="237"/>
      <c r="G46" s="237"/>
      <c r="H46" s="237"/>
      <c r="I46" s="237"/>
      <c r="J46" s="237"/>
    </row>
    <row r="47" spans="1:10" ht="15.75" thickBot="1">
      <c r="A47" s="2"/>
      <c r="B47" s="238"/>
      <c r="C47" s="237"/>
      <c r="D47" s="237"/>
      <c r="E47" s="237"/>
      <c r="F47" s="237"/>
      <c r="G47" s="237"/>
      <c r="H47" s="237"/>
      <c r="I47" s="237"/>
      <c r="J47" s="237"/>
    </row>
    <row r="48" spans="1:10" ht="15.75" thickBot="1">
      <c r="A48" s="349" t="s">
        <v>36</v>
      </c>
      <c r="B48" s="350"/>
      <c r="C48" s="237"/>
      <c r="D48" s="237"/>
      <c r="E48" s="237"/>
      <c r="F48" s="237"/>
      <c r="G48" s="237"/>
      <c r="H48" s="237"/>
      <c r="I48" s="237"/>
      <c r="J48" s="237"/>
    </row>
    <row r="49" spans="1:10" ht="15.75" thickBot="1">
      <c r="A49" s="3" t="s">
        <v>34</v>
      </c>
      <c r="B49" s="30"/>
      <c r="C49" s="237"/>
      <c r="D49" s="237"/>
      <c r="E49" s="237"/>
      <c r="F49" s="237"/>
      <c r="G49" s="237"/>
      <c r="H49" s="237"/>
      <c r="I49" s="237"/>
      <c r="J49" s="237"/>
    </row>
    <row r="50" spans="1:10" ht="15.75" thickBot="1">
      <c r="A50" s="3" t="s">
        <v>35</v>
      </c>
      <c r="B50" s="30"/>
      <c r="C50" s="237"/>
      <c r="D50" s="237"/>
      <c r="E50" s="237"/>
      <c r="F50" s="237"/>
      <c r="G50" s="237"/>
      <c r="H50" s="237"/>
      <c r="I50" s="237"/>
      <c r="J50" s="237"/>
    </row>
    <row r="51" spans="1:10" ht="15.75" thickBot="1">
      <c r="A51" s="3" t="s">
        <v>32</v>
      </c>
      <c r="B51" s="30"/>
      <c r="C51" s="237"/>
      <c r="D51" s="237"/>
      <c r="E51" s="237"/>
      <c r="F51" s="237"/>
      <c r="G51" s="237"/>
      <c r="H51" s="237"/>
      <c r="I51" s="237"/>
      <c r="J51" s="237"/>
    </row>
    <row r="52" spans="1:10" ht="15.75" thickBot="1">
      <c r="A52" s="3" t="s">
        <v>25</v>
      </c>
      <c r="B52" s="30"/>
      <c r="C52" s="237"/>
      <c r="D52" s="237"/>
      <c r="E52" s="237"/>
      <c r="F52" s="237"/>
      <c r="G52" s="237"/>
      <c r="H52" s="237"/>
      <c r="I52" s="237"/>
      <c r="J52" s="237"/>
    </row>
    <row r="53" spans="1:10" ht="15.75" thickBot="1">
      <c r="A53" s="3" t="s">
        <v>27</v>
      </c>
      <c r="B53" s="30"/>
      <c r="C53" s="237"/>
      <c r="D53" s="237"/>
      <c r="E53" s="237"/>
      <c r="F53" s="237"/>
      <c r="G53" s="237"/>
      <c r="H53" s="237"/>
      <c r="I53" s="237"/>
      <c r="J53" s="237"/>
    </row>
    <row r="54" spans="1:10" ht="15.75" thickBot="1">
      <c r="A54" s="2"/>
      <c r="B54" s="238"/>
      <c r="C54" s="237"/>
      <c r="D54" s="237"/>
      <c r="E54" s="237"/>
      <c r="F54" s="237"/>
      <c r="G54" s="237"/>
      <c r="H54" s="237"/>
      <c r="I54" s="237"/>
      <c r="J54" s="237"/>
    </row>
    <row r="55" spans="1:10" ht="15.75" thickBot="1">
      <c r="A55" s="360" t="s">
        <v>37</v>
      </c>
      <c r="B55" s="361"/>
      <c r="C55" s="237"/>
      <c r="D55" s="237"/>
      <c r="E55" s="237"/>
      <c r="F55" s="237"/>
      <c r="G55" s="237"/>
      <c r="H55" s="237"/>
      <c r="I55" s="237"/>
      <c r="J55" s="237"/>
    </row>
    <row r="56" spans="1:10" ht="15.75" thickBot="1">
      <c r="A56" s="4" t="s">
        <v>34</v>
      </c>
      <c r="B56" s="30"/>
      <c r="C56" s="237"/>
      <c r="D56" s="237"/>
      <c r="E56" s="237"/>
      <c r="F56" s="237"/>
      <c r="G56" s="237"/>
      <c r="H56" s="237"/>
      <c r="I56" s="237"/>
      <c r="J56" s="237"/>
    </row>
    <row r="57" spans="1:10" ht="15.75" thickBot="1">
      <c r="A57" s="3" t="s">
        <v>35</v>
      </c>
      <c r="B57" s="30"/>
      <c r="C57" s="237"/>
      <c r="D57" s="237"/>
      <c r="E57" s="237"/>
      <c r="F57" s="237"/>
      <c r="G57" s="237"/>
      <c r="H57" s="237"/>
      <c r="I57" s="237"/>
      <c r="J57" s="237"/>
    </row>
    <row r="58" spans="1:10" ht="15.75" thickBot="1">
      <c r="A58" s="3" t="s">
        <v>32</v>
      </c>
      <c r="B58" s="30"/>
      <c r="C58" s="237"/>
      <c r="D58" s="237"/>
      <c r="E58" s="237"/>
      <c r="F58" s="237"/>
      <c r="G58" s="237"/>
      <c r="H58" s="237"/>
      <c r="I58" s="237"/>
      <c r="J58" s="237"/>
    </row>
    <row r="59" spans="1:10" ht="15.75" thickBot="1">
      <c r="A59" s="3" t="s">
        <v>25</v>
      </c>
      <c r="B59" s="30"/>
      <c r="C59" s="237"/>
      <c r="D59" s="237"/>
      <c r="E59" s="237"/>
      <c r="F59" s="237"/>
      <c r="G59" s="237"/>
      <c r="H59" s="237"/>
      <c r="I59" s="237"/>
      <c r="J59" s="237"/>
    </row>
    <row r="60" spans="1:10" ht="15.75" thickBot="1">
      <c r="A60" s="3" t="s">
        <v>27</v>
      </c>
      <c r="B60" s="30"/>
      <c r="C60" s="237"/>
      <c r="D60" s="237"/>
      <c r="E60" s="237"/>
      <c r="F60" s="237"/>
      <c r="G60" s="237"/>
      <c r="H60" s="237"/>
      <c r="I60" s="237"/>
      <c r="J60" s="237"/>
    </row>
    <row r="61" spans="1:10" ht="15.75" thickBot="1">
      <c r="A61" s="238"/>
      <c r="B61" s="238"/>
      <c r="C61" s="237"/>
      <c r="D61" s="237"/>
      <c r="E61" s="237"/>
      <c r="F61" s="237"/>
      <c r="G61" s="237"/>
      <c r="H61" s="237"/>
      <c r="I61" s="237"/>
      <c r="J61" s="237"/>
    </row>
    <row r="62" spans="1:10" ht="15.75" thickBot="1">
      <c r="A62" s="365" t="s">
        <v>38</v>
      </c>
      <c r="B62" s="366"/>
      <c r="C62" s="367"/>
      <c r="D62" s="237"/>
      <c r="E62" s="237"/>
      <c r="F62" s="237"/>
      <c r="G62" s="237"/>
      <c r="H62" s="237"/>
      <c r="I62" s="237"/>
      <c r="J62" s="237"/>
    </row>
    <row r="63" spans="1:10" ht="15.75" thickBot="1">
      <c r="A63" s="368" t="s">
        <v>39</v>
      </c>
      <c r="B63" s="369"/>
      <c r="C63" s="370"/>
      <c r="D63" s="237"/>
      <c r="E63" s="237"/>
      <c r="F63" s="237"/>
      <c r="G63" s="237"/>
      <c r="H63" s="237"/>
      <c r="I63" s="237"/>
      <c r="J63" s="237"/>
    </row>
    <row r="64" spans="1:10" ht="15.75" thickBot="1">
      <c r="A64" s="46" t="s">
        <v>40</v>
      </c>
      <c r="B64" s="51" t="s">
        <v>41</v>
      </c>
      <c r="C64" s="20" t="s">
        <v>42</v>
      </c>
      <c r="D64" s="237"/>
      <c r="E64" s="237"/>
      <c r="F64" s="237"/>
      <c r="G64" s="237"/>
      <c r="H64" s="237"/>
      <c r="I64" s="237"/>
      <c r="J64" s="237"/>
    </row>
    <row r="65" spans="1:10" ht="15.75" thickBot="1">
      <c r="A65" s="85" t="s">
        <v>43</v>
      </c>
      <c r="B65" s="29"/>
      <c r="C65" s="29"/>
      <c r="D65" s="237"/>
      <c r="E65" s="237"/>
      <c r="F65" s="237"/>
      <c r="G65" s="237"/>
      <c r="H65" s="237"/>
      <c r="I65" s="237"/>
      <c r="J65" s="237"/>
    </row>
    <row r="66" spans="1:10" ht="15.75" thickBot="1">
      <c r="A66" s="28"/>
      <c r="B66" s="238"/>
      <c r="C66" s="237"/>
      <c r="D66" s="237"/>
      <c r="E66" s="237"/>
      <c r="F66" s="237"/>
      <c r="G66" s="237"/>
      <c r="H66" s="237"/>
      <c r="I66" s="237"/>
      <c r="J66" s="237"/>
    </row>
    <row r="67" spans="1:10" ht="15.75" thickBot="1">
      <c r="A67" s="368" t="s">
        <v>44</v>
      </c>
      <c r="B67" s="369"/>
      <c r="C67" s="370"/>
      <c r="D67" s="237"/>
      <c r="E67" s="237"/>
      <c r="F67" s="237"/>
      <c r="G67" s="237"/>
      <c r="H67" s="237"/>
      <c r="I67" s="237"/>
      <c r="J67" s="237"/>
    </row>
    <row r="68" spans="1:10" ht="15.75" thickBot="1">
      <c r="A68" s="78" t="s">
        <v>40</v>
      </c>
      <c r="B68" s="111" t="s">
        <v>41</v>
      </c>
      <c r="C68" s="112" t="s">
        <v>42</v>
      </c>
      <c r="D68" s="237"/>
      <c r="E68" s="237"/>
      <c r="F68" s="237"/>
      <c r="G68" s="237"/>
      <c r="H68" s="237"/>
      <c r="I68" s="237"/>
      <c r="J68" s="237"/>
    </row>
    <row r="69" spans="1:10" ht="15">
      <c r="A69" s="108" t="s">
        <v>45</v>
      </c>
      <c r="B69" s="113"/>
      <c r="C69" s="114"/>
      <c r="D69" s="237"/>
      <c r="E69" s="237"/>
      <c r="F69" s="237"/>
      <c r="G69" s="237"/>
      <c r="H69" s="237"/>
      <c r="I69" s="237"/>
      <c r="J69" s="237"/>
    </row>
    <row r="70" spans="1:10" ht="15">
      <c r="A70" s="109" t="s">
        <v>46</v>
      </c>
      <c r="B70" s="103"/>
      <c r="C70" s="115"/>
      <c r="D70" s="237"/>
      <c r="E70" s="237"/>
      <c r="F70" s="237"/>
      <c r="G70" s="237"/>
      <c r="H70" s="237"/>
      <c r="I70" s="237"/>
      <c r="J70" s="237"/>
    </row>
    <row r="71" spans="1:10" ht="15.75" thickBot="1">
      <c r="A71" s="110" t="s">
        <v>47</v>
      </c>
      <c r="B71" s="116"/>
      <c r="C71" s="117"/>
      <c r="D71" s="237"/>
      <c r="E71" s="237"/>
      <c r="F71" s="237"/>
      <c r="G71" s="237"/>
      <c r="H71" s="237"/>
      <c r="I71" s="237"/>
      <c r="J71" s="237"/>
    </row>
    <row r="72" spans="1:10" ht="15.75" thickBot="1">
      <c r="A72" s="8"/>
      <c r="B72" s="238"/>
      <c r="C72" s="237"/>
      <c r="D72" s="237"/>
      <c r="E72" s="237"/>
      <c r="F72" s="237"/>
      <c r="G72" s="237"/>
      <c r="H72" s="237"/>
      <c r="I72" s="237"/>
      <c r="J72" s="237"/>
    </row>
    <row r="73" spans="1:10" ht="15.75" thickBot="1">
      <c r="A73" s="368" t="s">
        <v>48</v>
      </c>
      <c r="B73" s="369"/>
      <c r="C73" s="369"/>
      <c r="D73" s="369"/>
      <c r="E73" s="369"/>
      <c r="F73" s="369"/>
      <c r="G73" s="370"/>
      <c r="H73" s="237"/>
      <c r="I73" s="237"/>
      <c r="J73" s="237"/>
    </row>
    <row r="74" spans="1:10" ht="64.5" thickBot="1">
      <c r="A74" s="40" t="s">
        <v>40</v>
      </c>
      <c r="B74" s="41" t="s">
        <v>41</v>
      </c>
      <c r="C74" s="41" t="s">
        <v>42</v>
      </c>
      <c r="D74" s="41" t="s">
        <v>49</v>
      </c>
      <c r="E74" s="41" t="s">
        <v>50</v>
      </c>
      <c r="F74" s="41" t="s">
        <v>51</v>
      </c>
      <c r="G74" s="95" t="s">
        <v>52</v>
      </c>
      <c r="H74" s="237"/>
      <c r="I74" s="237"/>
      <c r="J74" s="237"/>
    </row>
    <row r="75" spans="1:10" ht="15.75" thickBot="1">
      <c r="A75" s="85" t="s">
        <v>43</v>
      </c>
      <c r="B75" s="19"/>
      <c r="C75" s="19"/>
      <c r="D75" s="19"/>
      <c r="E75" s="19"/>
      <c r="F75" s="19"/>
      <c r="G75" s="371"/>
      <c r="H75" s="237"/>
      <c r="I75" s="237"/>
      <c r="J75" s="237"/>
    </row>
    <row r="76" spans="1:10" ht="15.75" thickBot="1">
      <c r="A76" s="85" t="s">
        <v>45</v>
      </c>
      <c r="B76" s="34"/>
      <c r="C76" s="34"/>
      <c r="D76" s="34"/>
      <c r="E76" s="34"/>
      <c r="F76" s="34"/>
      <c r="G76" s="372"/>
      <c r="H76" s="237"/>
      <c r="I76" s="237"/>
      <c r="J76" s="237"/>
    </row>
    <row r="77" spans="1:10" ht="15.75" thickBot="1">
      <c r="A77" s="85" t="s">
        <v>46</v>
      </c>
      <c r="B77" s="19"/>
      <c r="C77" s="19"/>
      <c r="D77" s="19"/>
      <c r="E77" s="19"/>
      <c r="F77" s="19"/>
      <c r="G77" s="372"/>
      <c r="H77" s="237"/>
      <c r="I77" s="237"/>
      <c r="J77" s="237"/>
    </row>
    <row r="78" spans="1:10" ht="15.75" thickBot="1">
      <c r="A78" s="85" t="s">
        <v>47</v>
      </c>
      <c r="B78" s="34"/>
      <c r="C78" s="34"/>
      <c r="D78" s="34"/>
      <c r="E78" s="34"/>
      <c r="F78" s="34"/>
      <c r="G78" s="372"/>
      <c r="H78" s="237"/>
      <c r="I78" s="237"/>
      <c r="J78" s="237"/>
    </row>
    <row r="79" spans="1:10" ht="15.75" thickBot="1">
      <c r="A79" s="85" t="s">
        <v>53</v>
      </c>
      <c r="B79" s="19"/>
      <c r="C79" s="19"/>
      <c r="D79" s="19"/>
      <c r="E79" s="19"/>
      <c r="F79" s="19"/>
      <c r="G79" s="372"/>
      <c r="H79" s="237"/>
      <c r="I79" s="237"/>
      <c r="J79" s="237"/>
    </row>
    <row r="80" spans="1:10" ht="15.75" thickBot="1">
      <c r="A80" s="85" t="s">
        <v>54</v>
      </c>
      <c r="B80" s="34"/>
      <c r="C80" s="34"/>
      <c r="D80" s="34"/>
      <c r="E80" s="34"/>
      <c r="F80" s="34"/>
      <c r="G80" s="372"/>
      <c r="H80" s="237"/>
      <c r="I80" s="237"/>
      <c r="J80" s="237"/>
    </row>
    <row r="81" spans="1:10" ht="15.75" thickBot="1">
      <c r="A81" s="85" t="s">
        <v>55</v>
      </c>
      <c r="B81" s="19"/>
      <c r="C81" s="19"/>
      <c r="D81" s="19"/>
      <c r="E81" s="19"/>
      <c r="F81" s="19"/>
      <c r="G81" s="373"/>
      <c r="H81" s="237"/>
      <c r="I81" s="237"/>
      <c r="J81" s="237"/>
    </row>
    <row r="82" spans="1:10" ht="15.75" thickBot="1">
      <c r="A82" s="8"/>
      <c r="B82" s="238"/>
      <c r="C82" s="237"/>
      <c r="D82" s="237"/>
      <c r="E82" s="237"/>
      <c r="F82" s="237"/>
      <c r="G82" s="237"/>
      <c r="H82" s="237"/>
      <c r="I82" s="237"/>
      <c r="J82" s="237"/>
    </row>
    <row r="83" spans="1:10" ht="64.5" thickBot="1">
      <c r="A83" s="276" t="s">
        <v>56</v>
      </c>
      <c r="B83" s="39" t="s">
        <v>57</v>
      </c>
      <c r="C83" s="39" t="s">
        <v>52</v>
      </c>
      <c r="D83" s="237"/>
      <c r="E83" s="237"/>
      <c r="F83" s="237"/>
      <c r="G83" s="237"/>
      <c r="H83" s="237"/>
      <c r="I83" s="237"/>
      <c r="J83" s="237"/>
    </row>
    <row r="84" spans="1:10" ht="15.75" thickBot="1">
      <c r="A84" s="16" t="s">
        <v>58</v>
      </c>
      <c r="B84" s="271"/>
      <c r="C84" s="19"/>
      <c r="D84" s="237"/>
      <c r="E84" s="237"/>
      <c r="F84" s="237"/>
      <c r="G84" s="237"/>
      <c r="H84" s="237"/>
      <c r="I84" s="237"/>
      <c r="J84" s="237"/>
    </row>
    <row r="85" spans="1:10" ht="15.75" thickBot="1">
      <c r="A85" s="53" t="s">
        <v>59</v>
      </c>
      <c r="B85" s="34"/>
      <c r="C85" s="34"/>
      <c r="D85" s="237"/>
      <c r="E85" s="237"/>
      <c r="F85" s="237"/>
      <c r="G85" s="237"/>
      <c r="H85" s="237"/>
      <c r="I85" s="237"/>
      <c r="J85" s="237"/>
    </row>
    <row r="86" spans="1:10" ht="15.75" thickBot="1">
      <c r="A86" s="8"/>
      <c r="B86" s="238"/>
      <c r="C86" s="237"/>
      <c r="D86" s="237"/>
      <c r="E86" s="237"/>
      <c r="F86" s="237"/>
      <c r="G86" s="237"/>
      <c r="H86" s="237"/>
      <c r="I86" s="237"/>
      <c r="J86" s="237"/>
    </row>
    <row r="87" spans="1:10" ht="15.75" thickBot="1">
      <c r="A87" s="362" t="s">
        <v>60</v>
      </c>
      <c r="B87" s="363"/>
      <c r="C87" s="363"/>
      <c r="D87" s="364"/>
      <c r="E87" s="237"/>
      <c r="F87" s="237"/>
      <c r="G87" s="237"/>
      <c r="H87" s="237"/>
      <c r="I87" s="237"/>
      <c r="J87" s="237"/>
    </row>
    <row r="88" spans="1:10" ht="102.75" thickBot="1">
      <c r="A88" s="64" t="s">
        <v>61</v>
      </c>
      <c r="B88" s="65" t="s">
        <v>62</v>
      </c>
      <c r="C88" s="65" t="s">
        <v>63</v>
      </c>
      <c r="D88" s="65" t="s">
        <v>52</v>
      </c>
      <c r="E88" s="237"/>
      <c r="F88" s="237"/>
      <c r="G88" s="237"/>
      <c r="H88" s="237"/>
      <c r="I88" s="237"/>
      <c r="J88" s="237"/>
    </row>
    <row r="89" spans="1:10" ht="15.75" thickBot="1">
      <c r="A89" s="57"/>
      <c r="B89" s="271"/>
      <c r="C89" s="271"/>
      <c r="D89" s="57"/>
      <c r="E89" s="237"/>
      <c r="F89" s="237"/>
      <c r="G89" s="237"/>
      <c r="H89" s="237"/>
      <c r="I89" s="237"/>
      <c r="J89" s="237"/>
    </row>
    <row r="90" spans="1:10" ht="15.75" thickBot="1">
      <c r="A90" s="53"/>
      <c r="B90" s="34"/>
      <c r="C90" s="34"/>
      <c r="D90" s="53"/>
      <c r="E90" s="237"/>
      <c r="F90" s="237"/>
      <c r="G90" s="237"/>
      <c r="H90" s="237"/>
      <c r="I90" s="237"/>
      <c r="J90" s="237"/>
    </row>
    <row r="91" spans="1:10" ht="15.75" thickBot="1">
      <c r="A91" s="8"/>
      <c r="B91" s="238"/>
      <c r="C91" s="237"/>
      <c r="D91" s="237"/>
      <c r="E91" s="237"/>
      <c r="F91" s="237"/>
      <c r="G91" s="237"/>
      <c r="H91" s="237"/>
      <c r="I91" s="237"/>
      <c r="J91" s="237"/>
    </row>
    <row r="92" spans="1:10" ht="15.75" thickBot="1">
      <c r="A92" s="362" t="s">
        <v>64</v>
      </c>
      <c r="B92" s="363"/>
      <c r="C92" s="364"/>
      <c r="D92" s="237"/>
      <c r="E92" s="237"/>
      <c r="F92" s="237"/>
      <c r="G92" s="237"/>
      <c r="H92" s="237"/>
      <c r="I92" s="237"/>
      <c r="J92" s="237"/>
    </row>
    <row r="93" spans="1:10" ht="39" thickBot="1">
      <c r="A93" s="39" t="s">
        <v>65</v>
      </c>
      <c r="B93" s="39" t="s">
        <v>57</v>
      </c>
      <c r="C93" s="39" t="s">
        <v>66</v>
      </c>
      <c r="D93" s="237"/>
      <c r="E93" s="237"/>
      <c r="F93" s="237"/>
      <c r="G93" s="237"/>
      <c r="H93" s="237"/>
      <c r="I93" s="237"/>
      <c r="J93" s="237"/>
    </row>
    <row r="94" spans="1:10" ht="15.75" thickBot="1">
      <c r="A94" s="42" t="s">
        <v>67</v>
      </c>
      <c r="B94" s="42"/>
      <c r="C94" s="16"/>
      <c r="D94" s="237"/>
      <c r="E94" s="237"/>
      <c r="F94" s="237"/>
      <c r="G94" s="237"/>
      <c r="H94" s="237"/>
      <c r="I94" s="237"/>
      <c r="J94" s="237"/>
    </row>
    <row r="95" spans="1:10" ht="15.75" thickBot="1">
      <c r="A95" s="53" t="s">
        <v>68</v>
      </c>
      <c r="B95" s="53"/>
      <c r="C95" s="53"/>
      <c r="D95" s="237"/>
      <c r="E95" s="237"/>
      <c r="F95" s="237"/>
      <c r="G95" s="237"/>
      <c r="H95" s="237"/>
      <c r="I95" s="237"/>
      <c r="J95" s="237"/>
    </row>
    <row r="96" spans="1:10" ht="15.75" thickBot="1">
      <c r="A96" s="42" t="s">
        <v>69</v>
      </c>
      <c r="B96" s="42"/>
      <c r="C96" s="16"/>
      <c r="D96" s="237"/>
      <c r="E96" s="237"/>
      <c r="F96" s="237"/>
      <c r="G96" s="237"/>
      <c r="H96" s="237"/>
      <c r="I96" s="237"/>
      <c r="J96" s="237"/>
    </row>
    <row r="97" spans="1:10" ht="15.75" thickBot="1">
      <c r="A97" s="53" t="s">
        <v>70</v>
      </c>
      <c r="B97" s="53"/>
      <c r="C97" s="53"/>
      <c r="D97" s="237"/>
      <c r="E97" s="237"/>
      <c r="F97" s="237"/>
      <c r="G97" s="237"/>
      <c r="H97" s="237"/>
      <c r="I97" s="237"/>
      <c r="J97" s="237"/>
    </row>
    <row r="98" spans="1:10" ht="15.75" thickBot="1">
      <c r="A98" s="42" t="s">
        <v>71</v>
      </c>
      <c r="B98" s="42"/>
      <c r="C98" s="16"/>
      <c r="D98" s="237"/>
      <c r="E98" s="237"/>
      <c r="F98" s="237"/>
      <c r="G98" s="237"/>
      <c r="H98" s="237"/>
      <c r="I98" s="237"/>
      <c r="J98" s="237"/>
    </row>
    <row r="99" spans="1:10" ht="15">
      <c r="A99" s="8"/>
      <c r="B99" s="238"/>
      <c r="C99" s="237"/>
      <c r="D99" s="237"/>
      <c r="E99" s="237"/>
      <c r="F99" s="237"/>
      <c r="G99" s="237"/>
      <c r="H99" s="237"/>
      <c r="I99" s="237"/>
      <c r="J99" s="237"/>
    </row>
    <row r="100" spans="1:10" ht="15.75" thickBot="1">
      <c r="A100" s="8"/>
      <c r="B100" s="238"/>
      <c r="C100" s="237"/>
      <c r="D100" s="237"/>
      <c r="E100" s="237"/>
      <c r="F100" s="237"/>
      <c r="G100" s="237"/>
      <c r="H100" s="237"/>
      <c r="I100" s="237"/>
      <c r="J100" s="237"/>
    </row>
    <row r="101" spans="1:10" ht="15.75" thickBot="1">
      <c r="A101" s="357" t="s">
        <v>72</v>
      </c>
      <c r="B101" s="359"/>
      <c r="C101" s="359"/>
      <c r="D101" s="359"/>
      <c r="E101" s="359"/>
      <c r="F101" s="358"/>
      <c r="G101" s="237"/>
      <c r="H101" s="237"/>
      <c r="I101" s="237"/>
      <c r="J101" s="237"/>
    </row>
    <row r="102" spans="1:10" ht="102.75" thickBot="1">
      <c r="A102" s="20" t="s">
        <v>73</v>
      </c>
      <c r="B102" s="274" t="s">
        <v>74</v>
      </c>
      <c r="C102" s="274" t="s">
        <v>57</v>
      </c>
      <c r="D102" s="274" t="s">
        <v>75</v>
      </c>
      <c r="E102" s="274" t="s">
        <v>52</v>
      </c>
      <c r="F102" s="274" t="s">
        <v>66</v>
      </c>
      <c r="G102" s="237"/>
      <c r="H102" s="237"/>
      <c r="I102" s="237"/>
      <c r="J102" s="237"/>
    </row>
    <row r="103" spans="1:10" ht="102.75" thickBot="1">
      <c r="A103" s="356" t="s">
        <v>76</v>
      </c>
      <c r="B103" s="59" t="s">
        <v>77</v>
      </c>
      <c r="C103" s="58"/>
      <c r="D103" s="58"/>
      <c r="E103" s="58"/>
      <c r="F103" s="57"/>
      <c r="G103" s="237"/>
      <c r="H103" s="237"/>
      <c r="I103" s="237"/>
      <c r="J103" s="237"/>
    </row>
    <row r="104" spans="1:10" ht="39" thickBot="1">
      <c r="A104" s="356"/>
      <c r="B104" s="60" t="s">
        <v>78</v>
      </c>
      <c r="C104" s="53"/>
      <c r="D104" s="53"/>
      <c r="E104" s="53"/>
      <c r="F104" s="53"/>
      <c r="G104" s="237"/>
      <c r="H104" s="237"/>
      <c r="I104" s="237"/>
      <c r="J104" s="237"/>
    </row>
    <row r="105" spans="1:10" ht="90" thickBot="1">
      <c r="A105" s="356" t="s">
        <v>79</v>
      </c>
      <c r="B105" s="61" t="s">
        <v>80</v>
      </c>
      <c r="C105" s="42"/>
      <c r="D105" s="42"/>
      <c r="E105" s="42"/>
      <c r="F105" s="16"/>
      <c r="G105" s="237"/>
      <c r="H105" s="237"/>
      <c r="I105" s="237"/>
      <c r="J105" s="237"/>
    </row>
    <row r="106" spans="1:10" ht="77.25" thickBot="1">
      <c r="A106" s="356"/>
      <c r="B106" s="60" t="s">
        <v>81</v>
      </c>
      <c r="C106" s="53"/>
      <c r="D106" s="53"/>
      <c r="E106" s="53"/>
      <c r="F106" s="53"/>
      <c r="G106" s="237"/>
      <c r="H106" s="237"/>
      <c r="I106" s="237"/>
      <c r="J106" s="237"/>
    </row>
    <row r="107" spans="1:10" ht="26.25" thickBot="1">
      <c r="A107" s="356"/>
      <c r="B107" s="61" t="s">
        <v>82</v>
      </c>
      <c r="C107" s="42"/>
      <c r="D107" s="42"/>
      <c r="E107" s="42"/>
      <c r="F107" s="16"/>
      <c r="G107" s="237"/>
      <c r="H107" s="237"/>
      <c r="I107" s="237"/>
      <c r="J107" s="237"/>
    </row>
    <row r="108" spans="1:10" ht="64.5" thickBot="1">
      <c r="A108" s="356"/>
      <c r="B108" s="60" t="s">
        <v>83</v>
      </c>
      <c r="C108" s="53"/>
      <c r="D108" s="53"/>
      <c r="E108" s="53"/>
      <c r="F108" s="53"/>
      <c r="G108" s="237"/>
      <c r="H108" s="237"/>
      <c r="I108" s="237"/>
      <c r="J108" s="237"/>
    </row>
    <row r="109" spans="1:10" ht="51.75" thickBot="1">
      <c r="A109" s="356" t="s">
        <v>84</v>
      </c>
      <c r="B109" s="61" t="s">
        <v>85</v>
      </c>
      <c r="C109" s="42"/>
      <c r="D109" s="42"/>
      <c r="E109" s="42"/>
      <c r="F109" s="16"/>
      <c r="G109" s="237"/>
      <c r="H109" s="237"/>
      <c r="I109" s="237"/>
      <c r="J109" s="237"/>
    </row>
    <row r="110" spans="1:10" ht="26.25" thickBot="1">
      <c r="A110" s="356"/>
      <c r="B110" s="60" t="s">
        <v>86</v>
      </c>
      <c r="C110" s="53"/>
      <c r="D110" s="53"/>
      <c r="E110" s="53"/>
      <c r="F110" s="53"/>
      <c r="G110" s="237"/>
      <c r="H110" s="237"/>
      <c r="I110" s="237"/>
      <c r="J110" s="237"/>
    </row>
    <row r="111" spans="1:10" ht="26.25" thickBot="1">
      <c r="A111" s="356"/>
      <c r="B111" s="61" t="s">
        <v>87</v>
      </c>
      <c r="C111" s="42"/>
      <c r="D111" s="42"/>
      <c r="E111" s="42"/>
      <c r="F111" s="16"/>
      <c r="G111" s="237"/>
      <c r="H111" s="237"/>
      <c r="I111" s="237"/>
      <c r="J111" s="237"/>
    </row>
    <row r="112" spans="1:10" ht="39" thickBot="1">
      <c r="A112" s="356"/>
      <c r="B112" s="60" t="s">
        <v>88</v>
      </c>
      <c r="C112" s="53"/>
      <c r="D112" s="53"/>
      <c r="E112" s="53"/>
      <c r="F112" s="53"/>
      <c r="G112" s="237"/>
      <c r="H112" s="237"/>
      <c r="I112" s="237"/>
      <c r="J112" s="237"/>
    </row>
    <row r="113" spans="1:10" ht="39" thickBot="1">
      <c r="A113" s="356"/>
      <c r="B113" s="61" t="s">
        <v>89</v>
      </c>
      <c r="C113" s="42"/>
      <c r="D113" s="42"/>
      <c r="E113" s="42"/>
      <c r="F113" s="16"/>
      <c r="G113" s="237"/>
      <c r="H113" s="237"/>
      <c r="I113" s="237"/>
      <c r="J113" s="237"/>
    </row>
    <row r="114" spans="1:10" ht="51.75" thickBot="1">
      <c r="A114" s="356"/>
      <c r="B114" s="60" t="s">
        <v>90</v>
      </c>
      <c r="C114" s="53"/>
      <c r="D114" s="53"/>
      <c r="E114" s="53"/>
      <c r="F114" s="53"/>
      <c r="G114" s="237"/>
      <c r="H114" s="237"/>
      <c r="I114" s="237"/>
      <c r="J114" s="237"/>
    </row>
    <row r="115" spans="1:10" ht="64.5" thickBot="1">
      <c r="A115" s="62" t="s">
        <v>91</v>
      </c>
      <c r="B115" s="61" t="s">
        <v>92</v>
      </c>
      <c r="C115" s="42"/>
      <c r="D115" s="42"/>
      <c r="E115" s="42"/>
      <c r="F115" s="16"/>
      <c r="G115" s="237"/>
      <c r="H115" s="237"/>
      <c r="I115" s="237"/>
      <c r="J115" s="237"/>
    </row>
    <row r="116" spans="1:10" ht="15.75" thickBot="1">
      <c r="A116" s="47"/>
      <c r="B116" s="47"/>
      <c r="C116" s="47"/>
      <c r="D116" s="47"/>
      <c r="E116" s="47"/>
      <c r="F116" s="47"/>
      <c r="G116" s="47"/>
      <c r="H116" s="47"/>
      <c r="I116" s="47"/>
      <c r="J116" s="47"/>
    </row>
    <row r="117" spans="1:10" ht="15.75" thickBot="1">
      <c r="A117" s="374" t="s">
        <v>93</v>
      </c>
      <c r="B117" s="375"/>
      <c r="C117" s="375"/>
      <c r="D117" s="375"/>
      <c r="E117" s="375"/>
      <c r="F117" s="376"/>
      <c r="G117" s="237"/>
      <c r="H117" s="237"/>
      <c r="I117" s="237"/>
      <c r="J117" s="237"/>
    </row>
    <row r="118" spans="1:10" ht="15.75" thickBot="1">
      <c r="A118" s="377"/>
      <c r="B118" s="378"/>
      <c r="C118" s="378"/>
      <c r="D118" s="378"/>
      <c r="E118" s="378"/>
      <c r="F118" s="379"/>
      <c r="G118" s="237"/>
      <c r="H118" s="237"/>
      <c r="I118" s="237"/>
      <c r="J118" s="237"/>
    </row>
    <row r="119" spans="1:10" ht="15.75" thickBot="1">
      <c r="A119" s="380"/>
      <c r="B119" s="381"/>
      <c r="C119" s="381"/>
      <c r="D119" s="381"/>
      <c r="E119" s="381"/>
      <c r="F119" s="382"/>
      <c r="G119" s="237"/>
      <c r="H119" s="237"/>
      <c r="I119" s="237"/>
      <c r="J119" s="237"/>
    </row>
    <row r="120" spans="1:10" ht="15">
      <c r="A120" s="63"/>
      <c r="B120" s="63"/>
      <c r="C120" s="63"/>
      <c r="D120" s="63"/>
      <c r="E120" s="63"/>
      <c r="F120" s="63"/>
      <c r="G120" s="237"/>
      <c r="H120" s="237"/>
      <c r="I120" s="237"/>
      <c r="J120" s="237"/>
    </row>
    <row r="121" spans="1:10" ht="15.75" thickBot="1">
      <c r="A121" s="63"/>
      <c r="B121" s="63"/>
      <c r="C121" s="63"/>
      <c r="D121" s="63"/>
      <c r="E121" s="63"/>
      <c r="F121" s="63"/>
      <c r="G121" s="237"/>
      <c r="H121" s="237"/>
      <c r="I121" s="237"/>
      <c r="J121" s="237"/>
    </row>
    <row r="122" spans="1:10" ht="15.75" thickBot="1">
      <c r="A122" s="362" t="s">
        <v>94</v>
      </c>
      <c r="B122" s="363"/>
      <c r="C122" s="364"/>
      <c r="D122" s="67"/>
      <c r="E122" s="67"/>
      <c r="F122" s="67"/>
      <c r="G122" s="237"/>
      <c r="H122" s="237"/>
      <c r="I122" s="237"/>
      <c r="J122" s="237"/>
    </row>
    <row r="123" spans="1:10" ht="64.5" thickBot="1">
      <c r="A123" s="64" t="s">
        <v>95</v>
      </c>
      <c r="B123" s="65" t="s">
        <v>63</v>
      </c>
      <c r="C123" s="65" t="s">
        <v>52</v>
      </c>
      <c r="D123" s="237"/>
      <c r="E123" s="237"/>
      <c r="F123" s="237"/>
      <c r="G123" s="237"/>
      <c r="H123" s="237"/>
      <c r="I123" s="237"/>
      <c r="J123" s="237"/>
    </row>
    <row r="124" spans="1:10" ht="15.75" thickBot="1">
      <c r="A124" s="58"/>
      <c r="B124" s="57"/>
      <c r="C124" s="66"/>
      <c r="D124" s="237"/>
      <c r="E124" s="237"/>
      <c r="F124" s="237"/>
      <c r="G124" s="237"/>
      <c r="H124" s="237"/>
      <c r="I124" s="237"/>
      <c r="J124" s="237"/>
    </row>
    <row r="125" spans="1:10" ht="15.75" thickBot="1">
      <c r="A125" s="53"/>
      <c r="B125" s="60"/>
      <c r="C125" s="60"/>
      <c r="D125" s="237"/>
      <c r="E125" s="237"/>
      <c r="F125" s="237"/>
      <c r="G125" s="237"/>
      <c r="H125" s="237"/>
      <c r="I125" s="237"/>
      <c r="J125" s="237"/>
    </row>
    <row r="126" spans="1:10" ht="15.75" thickBot="1">
      <c r="A126" s="58"/>
      <c r="B126" s="57"/>
      <c r="C126" s="66"/>
      <c r="D126" s="237"/>
      <c r="E126" s="237"/>
      <c r="F126" s="237"/>
      <c r="G126" s="237"/>
      <c r="H126" s="237"/>
      <c r="I126" s="237"/>
      <c r="J126" s="237"/>
    </row>
    <row r="127" spans="1:10" ht="15">
      <c r="A127" s="48"/>
      <c r="B127" s="48"/>
      <c r="C127" s="237"/>
      <c r="D127" s="237"/>
      <c r="E127" s="237"/>
      <c r="F127" s="237"/>
      <c r="G127" s="237"/>
      <c r="H127" s="237"/>
      <c r="I127" s="237"/>
      <c r="J127" s="237"/>
    </row>
    <row r="128" spans="1:10" ht="15.75" thickBot="1">
      <c r="A128" s="48"/>
      <c r="B128" s="48"/>
      <c r="C128" s="237"/>
      <c r="D128" s="237"/>
      <c r="E128" s="237"/>
      <c r="F128" s="237"/>
      <c r="G128" s="237"/>
      <c r="H128" s="237"/>
      <c r="I128" s="237"/>
      <c r="J128" s="237"/>
    </row>
    <row r="129" spans="1:10" ht="15.75" thickBot="1">
      <c r="A129" s="357" t="s">
        <v>96</v>
      </c>
      <c r="B129" s="359"/>
      <c r="C129" s="359"/>
      <c r="D129" s="359"/>
      <c r="E129" s="359"/>
      <c r="F129" s="359"/>
      <c r="G129" s="358"/>
      <c r="H129" s="237"/>
      <c r="I129" s="237"/>
      <c r="J129" s="237"/>
    </row>
    <row r="130" spans="1:10" ht="15.75" thickBot="1">
      <c r="A130" s="357" t="s">
        <v>97</v>
      </c>
      <c r="B130" s="359"/>
      <c r="C130" s="359"/>
      <c r="D130" s="359"/>
      <c r="E130" s="359"/>
      <c r="F130" s="359"/>
      <c r="G130" s="358"/>
      <c r="H130" s="237"/>
      <c r="I130" s="237"/>
      <c r="J130" s="237"/>
    </row>
    <row r="131" spans="1:10" ht="128.25" thickBot="1">
      <c r="A131" s="20" t="s">
        <v>98</v>
      </c>
      <c r="B131" s="20" t="s">
        <v>99</v>
      </c>
      <c r="C131" s="274" t="s">
        <v>100</v>
      </c>
      <c r="D131" s="274" t="s">
        <v>101</v>
      </c>
      <c r="E131" s="274" t="s">
        <v>102</v>
      </c>
      <c r="F131" s="274" t="s">
        <v>103</v>
      </c>
      <c r="G131" s="274" t="s">
        <v>52</v>
      </c>
      <c r="H131" s="237"/>
      <c r="I131" s="237"/>
      <c r="J131" s="237"/>
    </row>
    <row r="132" spans="1:10" ht="15.75" thickBot="1">
      <c r="A132" s="1" t="s">
        <v>104</v>
      </c>
      <c r="B132" s="57"/>
      <c r="C132" s="66"/>
      <c r="D132" s="57"/>
      <c r="E132" s="66"/>
      <c r="F132" s="57"/>
      <c r="G132" s="66"/>
      <c r="H132" s="237"/>
      <c r="I132" s="237"/>
      <c r="J132" s="237"/>
    </row>
    <row r="133" spans="1:10" ht="15.75" thickBot="1">
      <c r="A133" s="1" t="s">
        <v>105</v>
      </c>
      <c r="B133" s="60"/>
      <c r="C133" s="60"/>
      <c r="D133" s="60"/>
      <c r="E133" s="60"/>
      <c r="F133" s="60"/>
      <c r="G133" s="60"/>
      <c r="H133" s="237"/>
      <c r="I133" s="237"/>
      <c r="J133" s="237"/>
    </row>
    <row r="134" spans="1:10" ht="15.75" thickBot="1">
      <c r="A134" s="1" t="s">
        <v>106</v>
      </c>
      <c r="B134" s="57"/>
      <c r="C134" s="66"/>
      <c r="D134" s="57"/>
      <c r="E134" s="66"/>
      <c r="F134" s="57"/>
      <c r="G134" s="66"/>
      <c r="H134" s="237"/>
      <c r="I134" s="237"/>
      <c r="J134" s="237"/>
    </row>
    <row r="135" spans="1:10" ht="15.75" thickBot="1">
      <c r="A135" s="1" t="s">
        <v>107</v>
      </c>
      <c r="B135" s="68"/>
      <c r="C135" s="69"/>
      <c r="D135" s="69"/>
      <c r="E135" s="69"/>
      <c r="F135" s="69"/>
      <c r="G135" s="69"/>
      <c r="H135" s="237"/>
      <c r="I135" s="237"/>
      <c r="J135" s="237"/>
    </row>
    <row r="136" spans="1:10" ht="15">
      <c r="A136" s="237"/>
      <c r="B136" s="237"/>
      <c r="C136" s="237"/>
      <c r="D136" s="237"/>
      <c r="E136" s="237"/>
      <c r="F136" s="237"/>
      <c r="G136" s="237"/>
      <c r="H136" s="237"/>
      <c r="I136" s="237"/>
      <c r="J136" s="237"/>
    </row>
    <row r="137" spans="1:10" ht="15.75" thickBot="1">
      <c r="A137" s="237"/>
      <c r="B137" s="237"/>
      <c r="C137" s="237"/>
      <c r="D137" s="237"/>
      <c r="E137" s="237"/>
      <c r="F137" s="237"/>
      <c r="G137" s="237"/>
      <c r="H137" s="237"/>
      <c r="I137" s="237"/>
      <c r="J137" s="237"/>
    </row>
    <row r="138" spans="1:10" ht="15.75" thickBot="1">
      <c r="A138" s="357" t="s">
        <v>108</v>
      </c>
      <c r="B138" s="359"/>
      <c r="C138" s="358"/>
      <c r="D138" s="237"/>
      <c r="E138" s="237"/>
      <c r="F138" s="237"/>
      <c r="G138" s="237"/>
      <c r="H138" s="237"/>
      <c r="I138" s="237"/>
      <c r="J138" s="237"/>
    </row>
    <row r="139" spans="1:10" ht="64.5" thickBot="1">
      <c r="A139" s="52" t="s">
        <v>109</v>
      </c>
      <c r="B139" s="272" t="s">
        <v>57</v>
      </c>
      <c r="C139" s="41" t="s">
        <v>52</v>
      </c>
      <c r="D139" s="237"/>
      <c r="E139" s="237"/>
      <c r="F139" s="237"/>
      <c r="G139" s="237"/>
      <c r="H139" s="237"/>
      <c r="I139" s="237"/>
      <c r="J139" s="237"/>
    </row>
    <row r="140" spans="1:10" ht="39" thickBot="1">
      <c r="A140" s="1" t="s">
        <v>110</v>
      </c>
      <c r="B140" s="35"/>
      <c r="C140" s="35"/>
      <c r="D140" s="237"/>
      <c r="E140" s="237"/>
      <c r="F140" s="237"/>
      <c r="G140" s="237"/>
      <c r="H140" s="237"/>
      <c r="I140" s="237"/>
      <c r="J140" s="237"/>
    </row>
    <row r="141" spans="1:10" ht="64.5" thickBot="1">
      <c r="A141" s="1" t="s">
        <v>111</v>
      </c>
      <c r="B141" s="69"/>
      <c r="C141" s="69"/>
      <c r="D141" s="237"/>
      <c r="E141" s="237"/>
      <c r="F141" s="237"/>
      <c r="G141" s="237"/>
      <c r="H141" s="237"/>
      <c r="I141" s="237"/>
      <c r="J141" s="237"/>
    </row>
    <row r="142" spans="1:10" ht="15">
      <c r="A142" s="8"/>
      <c r="B142" s="238"/>
      <c r="C142" s="49"/>
      <c r="D142" s="237"/>
      <c r="E142" s="237"/>
      <c r="F142" s="237"/>
      <c r="G142" s="237"/>
      <c r="H142" s="237"/>
      <c r="I142" s="237"/>
      <c r="J142" s="237"/>
    </row>
    <row r="143" spans="1:10" ht="15.75" thickBot="1">
      <c r="A143" s="8"/>
      <c r="B143" s="238"/>
      <c r="C143" s="49"/>
      <c r="D143" s="237"/>
      <c r="E143" s="237"/>
      <c r="F143" s="237"/>
      <c r="G143" s="237"/>
      <c r="H143" s="237"/>
      <c r="I143" s="237"/>
      <c r="J143" s="237"/>
    </row>
    <row r="144" spans="1:10" ht="15.75" thickBot="1">
      <c r="A144" s="357" t="s">
        <v>112</v>
      </c>
      <c r="B144" s="359"/>
      <c r="C144" s="358"/>
      <c r="D144" s="70"/>
      <c r="E144" s="237"/>
      <c r="F144" s="237"/>
      <c r="G144" s="237"/>
      <c r="H144" s="237"/>
      <c r="I144" s="237"/>
      <c r="J144" s="237"/>
    </row>
    <row r="145" spans="1:10" ht="64.5" thickBot="1">
      <c r="A145" s="273" t="s">
        <v>113</v>
      </c>
      <c r="B145" s="20" t="s">
        <v>57</v>
      </c>
      <c r="C145" s="274" t="s">
        <v>52</v>
      </c>
      <c r="D145" s="71"/>
      <c r="E145" s="237"/>
      <c r="F145" s="237"/>
      <c r="G145" s="237"/>
      <c r="H145" s="237"/>
      <c r="I145" s="237"/>
      <c r="J145" s="237"/>
    </row>
    <row r="146" spans="1:10" ht="39" thickBot="1">
      <c r="A146" s="83" t="s">
        <v>114</v>
      </c>
      <c r="B146" s="72"/>
      <c r="C146" s="35"/>
      <c r="D146" s="237"/>
      <c r="E146" s="237"/>
      <c r="F146" s="237"/>
      <c r="G146" s="237"/>
      <c r="H146" s="237"/>
      <c r="I146" s="237"/>
      <c r="J146" s="237"/>
    </row>
    <row r="147" spans="1:10" ht="26.25" thickBot="1">
      <c r="A147" s="84" t="s">
        <v>115</v>
      </c>
      <c r="B147" s="73"/>
      <c r="C147" s="69"/>
      <c r="D147" s="237"/>
      <c r="E147" s="237"/>
      <c r="F147" s="237"/>
      <c r="G147" s="237"/>
      <c r="H147" s="237"/>
      <c r="I147" s="237"/>
      <c r="J147" s="237"/>
    </row>
    <row r="148" spans="1:10" ht="15">
      <c r="A148" s="8"/>
      <c r="B148" s="238"/>
      <c r="C148" s="237"/>
      <c r="D148" s="237"/>
      <c r="E148" s="237"/>
      <c r="F148" s="237"/>
      <c r="G148" s="237"/>
      <c r="H148" s="237"/>
      <c r="I148" s="237"/>
      <c r="J148" s="237"/>
    </row>
    <row r="149" spans="1:10" ht="15.75" thickBot="1">
      <c r="A149" s="8"/>
      <c r="B149" s="238"/>
      <c r="C149" s="237"/>
      <c r="D149" s="237"/>
      <c r="E149" s="237"/>
      <c r="F149" s="237"/>
      <c r="G149" s="237"/>
      <c r="H149" s="237"/>
      <c r="I149" s="237"/>
      <c r="J149" s="237"/>
    </row>
    <row r="150" spans="1:10" ht="15.75" thickBot="1">
      <c r="A150" s="357" t="s">
        <v>116</v>
      </c>
      <c r="B150" s="359"/>
      <c r="C150" s="359"/>
      <c r="D150" s="359"/>
      <c r="E150" s="359"/>
      <c r="F150" s="359"/>
      <c r="G150" s="358"/>
      <c r="H150" s="237"/>
      <c r="I150" s="237"/>
      <c r="J150" s="237"/>
    </row>
    <row r="151" spans="1:10" ht="51.75" thickBot="1">
      <c r="A151" s="78" t="s">
        <v>117</v>
      </c>
      <c r="B151" s="78" t="s">
        <v>118</v>
      </c>
      <c r="C151" s="78" t="s">
        <v>119</v>
      </c>
      <c r="D151" s="78" t="s">
        <v>120</v>
      </c>
      <c r="E151" s="78" t="s">
        <v>121</v>
      </c>
      <c r="F151" s="78" t="s">
        <v>50</v>
      </c>
      <c r="G151" s="78" t="s">
        <v>122</v>
      </c>
      <c r="H151" s="238"/>
      <c r="I151" s="238"/>
      <c r="J151" s="238"/>
    </row>
    <row r="152" spans="1:10" ht="39" thickBot="1">
      <c r="A152" s="74" t="s">
        <v>123</v>
      </c>
      <c r="B152" s="75"/>
      <c r="C152" s="76"/>
      <c r="D152" s="76"/>
      <c r="E152" s="76"/>
      <c r="F152" s="76"/>
      <c r="G152" s="77"/>
      <c r="H152" s="237"/>
      <c r="I152" s="237"/>
      <c r="J152" s="237"/>
    </row>
    <row r="153" spans="1:10" ht="39" thickBot="1">
      <c r="A153" s="14" t="s">
        <v>124</v>
      </c>
      <c r="B153" s="22"/>
      <c r="C153" s="15"/>
      <c r="D153" s="15"/>
      <c r="E153" s="15"/>
      <c r="F153" s="15"/>
      <c r="G153" s="15"/>
      <c r="H153" s="237"/>
      <c r="I153" s="237"/>
      <c r="J153" s="237"/>
    </row>
    <row r="154" spans="1:10" ht="51.75" thickBot="1">
      <c r="A154" s="13" t="s">
        <v>125</v>
      </c>
      <c r="B154" s="21"/>
      <c r="C154" s="5"/>
      <c r="D154" s="5"/>
      <c r="E154" s="5"/>
      <c r="F154" s="5"/>
      <c r="G154" s="5"/>
      <c r="H154" s="237"/>
      <c r="I154" s="237"/>
      <c r="J154" s="237"/>
    </row>
    <row r="155" spans="1:10" ht="39" thickBot="1">
      <c r="A155" s="14" t="s">
        <v>126</v>
      </c>
      <c r="B155" s="22"/>
      <c r="C155" s="15"/>
      <c r="D155" s="15"/>
      <c r="E155" s="15"/>
      <c r="F155" s="15"/>
      <c r="G155" s="15"/>
      <c r="H155" s="237"/>
      <c r="I155" s="237"/>
      <c r="J155" s="237"/>
    </row>
    <row r="156" spans="1:10" ht="51.75" thickBot="1">
      <c r="A156" s="13" t="s">
        <v>127</v>
      </c>
      <c r="B156" s="21"/>
      <c r="C156" s="5"/>
      <c r="D156" s="5"/>
      <c r="E156" s="5"/>
      <c r="F156" s="5"/>
      <c r="G156" s="5"/>
      <c r="H156" s="237"/>
      <c r="I156" s="237"/>
      <c r="J156" s="237"/>
    </row>
    <row r="157" spans="1:10" ht="15">
      <c r="A157" s="8"/>
      <c r="B157" s="238"/>
      <c r="C157" s="237"/>
      <c r="D157" s="237"/>
      <c r="E157" s="237"/>
      <c r="F157" s="237"/>
      <c r="G157" s="237"/>
      <c r="H157" s="237"/>
      <c r="I157" s="237"/>
      <c r="J157" s="237"/>
    </row>
    <row r="158" spans="1:10" ht="15.75" thickBot="1">
      <c r="A158" s="8"/>
      <c r="B158" s="238"/>
      <c r="C158" s="237"/>
      <c r="D158" s="237"/>
      <c r="E158" s="237"/>
      <c r="F158" s="237"/>
      <c r="G158" s="237"/>
      <c r="H158" s="237"/>
      <c r="I158" s="237"/>
      <c r="J158" s="237"/>
    </row>
    <row r="159" spans="1:10" ht="39" customHeight="1" thickBot="1">
      <c r="A159" s="362" t="s">
        <v>128</v>
      </c>
      <c r="B159" s="364"/>
      <c r="C159" s="237"/>
      <c r="D159" s="237"/>
      <c r="E159" s="237"/>
      <c r="F159" s="237"/>
      <c r="G159" s="237"/>
      <c r="H159" s="237"/>
      <c r="I159" s="237"/>
      <c r="J159" s="237"/>
    </row>
    <row r="160" spans="1:10" ht="102.75" thickBot="1">
      <c r="A160" s="118" t="s">
        <v>129</v>
      </c>
      <c r="B160" s="118" t="s">
        <v>130</v>
      </c>
      <c r="C160" s="237"/>
      <c r="D160" s="237"/>
      <c r="E160" s="237"/>
      <c r="F160" s="237"/>
      <c r="G160" s="237"/>
      <c r="H160" s="237"/>
      <c r="I160" s="237"/>
      <c r="J160" s="237"/>
    </row>
    <row r="161" spans="1:10" ht="15.75" thickBot="1">
      <c r="A161" s="119"/>
      <c r="B161" s="120"/>
      <c r="C161" s="402"/>
      <c r="D161" s="402"/>
      <c r="E161" s="402"/>
      <c r="F161" s="237"/>
      <c r="G161" s="237"/>
      <c r="H161" s="237"/>
      <c r="I161" s="237"/>
      <c r="J161" s="237"/>
    </row>
    <row r="162" spans="1:10" ht="15.75" thickBot="1">
      <c r="A162" s="121"/>
      <c r="B162" s="35"/>
      <c r="C162" s="237"/>
      <c r="D162" s="237"/>
      <c r="E162" s="237"/>
      <c r="F162" s="237"/>
      <c r="G162" s="237"/>
      <c r="H162" s="237"/>
      <c r="I162" s="237"/>
      <c r="J162" s="237"/>
    </row>
    <row r="163" spans="1:10" ht="15.75" thickBot="1">
      <c r="A163" s="8"/>
      <c r="B163" s="238"/>
      <c r="C163" s="237"/>
      <c r="D163" s="237"/>
      <c r="E163" s="237"/>
      <c r="F163" s="237"/>
      <c r="G163" s="237"/>
      <c r="H163" s="237"/>
      <c r="I163" s="237"/>
      <c r="J163" s="237"/>
    </row>
    <row r="164" spans="1:10" ht="15.75" thickBot="1">
      <c r="A164" s="365" t="s">
        <v>131</v>
      </c>
      <c r="B164" s="366"/>
      <c r="C164" s="366"/>
      <c r="D164" s="366"/>
      <c r="E164" s="366"/>
      <c r="F164" s="366"/>
      <c r="G164" s="366"/>
      <c r="H164" s="366"/>
      <c r="I164" s="366"/>
      <c r="J164" s="367"/>
    </row>
    <row r="165" spans="1:10" ht="15.75" thickBot="1">
      <c r="A165" s="394" t="s">
        <v>132</v>
      </c>
      <c r="B165" s="395"/>
      <c r="C165" s="396" t="s">
        <v>133</v>
      </c>
      <c r="D165" s="399" t="s">
        <v>134</v>
      </c>
      <c r="E165" s="400"/>
      <c r="F165" s="383" t="s">
        <v>135</v>
      </c>
      <c r="G165" s="383" t="s">
        <v>136</v>
      </c>
      <c r="H165" s="383" t="s">
        <v>137</v>
      </c>
      <c r="I165" s="383" t="s">
        <v>138</v>
      </c>
      <c r="J165" s="383" t="s">
        <v>52</v>
      </c>
    </row>
    <row r="166" spans="1:10" ht="15">
      <c r="A166" s="386" t="s">
        <v>139</v>
      </c>
      <c r="B166" s="388" t="s">
        <v>140</v>
      </c>
      <c r="C166" s="397"/>
      <c r="D166" s="390" t="s">
        <v>141</v>
      </c>
      <c r="E166" s="392" t="s">
        <v>142</v>
      </c>
      <c r="F166" s="384"/>
      <c r="G166" s="384"/>
      <c r="H166" s="384"/>
      <c r="I166" s="384"/>
      <c r="J166" s="384"/>
    </row>
    <row r="167" spans="1:10" ht="15.75" thickBot="1">
      <c r="A167" s="387"/>
      <c r="B167" s="389"/>
      <c r="C167" s="398"/>
      <c r="D167" s="391"/>
      <c r="E167" s="393"/>
      <c r="F167" s="385"/>
      <c r="G167" s="385"/>
      <c r="H167" s="385"/>
      <c r="I167" s="385"/>
      <c r="J167" s="385"/>
    </row>
    <row r="168" spans="1:10" ht="15.75" thickBot="1">
      <c r="A168" s="79"/>
      <c r="B168" s="32"/>
      <c r="C168" s="32"/>
      <c r="D168" s="32"/>
      <c r="E168" s="32"/>
      <c r="F168" s="32"/>
      <c r="G168" s="32"/>
      <c r="H168" s="32"/>
      <c r="I168" s="32"/>
      <c r="J168" s="80"/>
    </row>
    <row r="169" spans="1:10" ht="15.75" thickBot="1">
      <c r="A169" s="81"/>
      <c r="B169" s="33"/>
      <c r="C169" s="33"/>
      <c r="D169" s="33"/>
      <c r="E169" s="33"/>
      <c r="F169" s="33"/>
      <c r="G169" s="33"/>
      <c r="H169" s="33"/>
      <c r="I169" s="33"/>
      <c r="J169" s="82"/>
    </row>
    <row r="170" spans="1:10" ht="15">
      <c r="A170" s="43"/>
      <c r="B170" s="43"/>
      <c r="C170" s="43"/>
      <c r="D170" s="43"/>
      <c r="E170" s="43"/>
      <c r="F170" s="43"/>
      <c r="G170" s="43"/>
      <c r="H170" s="43"/>
      <c r="I170" s="43"/>
      <c r="J170" s="43"/>
    </row>
    <row r="171" spans="1:10" ht="15.75" thickBot="1">
      <c r="A171" s="28"/>
      <c r="B171" s="238"/>
      <c r="C171" s="237"/>
      <c r="D171" s="237"/>
      <c r="E171" s="237"/>
      <c r="F171" s="237"/>
      <c r="G171" s="237"/>
      <c r="H171" s="237"/>
      <c r="I171" s="237"/>
      <c r="J171" s="237"/>
    </row>
    <row r="172" spans="1:10" ht="51.75" thickBot="1">
      <c r="A172" s="11" t="s">
        <v>143</v>
      </c>
      <c r="B172" s="12" t="s">
        <v>144</v>
      </c>
      <c r="C172" s="12" t="s">
        <v>145</v>
      </c>
      <c r="D172" s="12" t="s">
        <v>146</v>
      </c>
      <c r="E172" s="12" t="s">
        <v>147</v>
      </c>
      <c r="F172" s="237"/>
      <c r="G172" s="237"/>
      <c r="H172" s="237"/>
      <c r="I172" s="237"/>
      <c r="J172" s="237"/>
    </row>
    <row r="173" spans="1:10" ht="15.75" thickBot="1">
      <c r="A173" s="32"/>
      <c r="B173" s="32"/>
      <c r="C173" s="32"/>
      <c r="D173" s="32"/>
      <c r="E173" s="32"/>
      <c r="F173" s="237"/>
      <c r="G173" s="237"/>
      <c r="H173" s="237"/>
      <c r="I173" s="237"/>
      <c r="J173" s="237"/>
    </row>
    <row r="174" spans="1:10" ht="15.75" thickBot="1">
      <c r="A174" s="33"/>
      <c r="B174" s="33"/>
      <c r="C174" s="33"/>
      <c r="D174" s="33"/>
      <c r="E174" s="33"/>
      <c r="F174" s="237"/>
      <c r="G174" s="237"/>
      <c r="H174" s="237"/>
      <c r="I174" s="237"/>
      <c r="J174" s="237"/>
    </row>
    <row r="175" spans="1:10" ht="15">
      <c r="A175" s="49"/>
      <c r="B175" s="49"/>
      <c r="C175" s="49"/>
      <c r="D175" s="49"/>
      <c r="E175" s="49"/>
      <c r="F175" s="237"/>
      <c r="G175" s="237"/>
      <c r="H175" s="237"/>
      <c r="I175" s="237"/>
      <c r="J175" s="237"/>
    </row>
    <row r="176" spans="1:10" ht="15.75" thickBot="1">
      <c r="A176" s="49"/>
      <c r="B176" s="49"/>
      <c r="C176" s="49"/>
      <c r="D176" s="49"/>
      <c r="E176" s="49"/>
      <c r="F176" s="237"/>
      <c r="G176" s="237"/>
      <c r="H176" s="237"/>
      <c r="I176" s="237"/>
      <c r="J176" s="237"/>
    </row>
    <row r="177" spans="1:10" ht="51.75" thickBot="1">
      <c r="A177" s="12" t="s">
        <v>148</v>
      </c>
      <c r="B177" s="12" t="s">
        <v>143</v>
      </c>
      <c r="C177" s="12" t="s">
        <v>144</v>
      </c>
      <c r="D177" s="12" t="s">
        <v>145</v>
      </c>
      <c r="E177" s="12" t="s">
        <v>146</v>
      </c>
      <c r="F177" s="12" t="s">
        <v>147</v>
      </c>
      <c r="G177" s="237"/>
      <c r="H177" s="237"/>
      <c r="I177" s="237"/>
      <c r="J177" s="237"/>
    </row>
    <row r="178" spans="1:10" ht="15.75" thickBot="1">
      <c r="A178" s="89" t="s">
        <v>149</v>
      </c>
      <c r="B178" s="75"/>
      <c r="C178" s="32"/>
      <c r="D178" s="32"/>
      <c r="E178" s="32"/>
      <c r="F178" s="32"/>
      <c r="G178" s="237"/>
      <c r="H178" s="237"/>
      <c r="I178" s="237"/>
      <c r="J178" s="237"/>
    </row>
    <row r="179" spans="1:10" ht="15.75" thickBot="1">
      <c r="A179" s="90" t="s">
        <v>150</v>
      </c>
      <c r="B179" s="94"/>
      <c r="C179" s="93"/>
      <c r="D179" s="93"/>
      <c r="E179" s="93"/>
      <c r="F179" s="93"/>
      <c r="G179" s="237"/>
      <c r="H179" s="237"/>
      <c r="I179" s="237"/>
      <c r="J179" s="237"/>
    </row>
    <row r="180" spans="1:10" ht="15.75" thickBot="1">
      <c r="A180" s="90" t="s">
        <v>151</v>
      </c>
      <c r="B180" s="94"/>
      <c r="C180" s="93"/>
      <c r="D180" s="93"/>
      <c r="E180" s="93"/>
      <c r="F180" s="93"/>
      <c r="G180" s="237"/>
      <c r="H180" s="237"/>
      <c r="I180" s="237"/>
      <c r="J180" s="237"/>
    </row>
    <row r="181" spans="1:10" ht="15.75" thickBot="1">
      <c r="A181" s="90" t="s">
        <v>152</v>
      </c>
      <c r="B181" s="94"/>
      <c r="C181" s="93"/>
      <c r="D181" s="93"/>
      <c r="E181" s="93"/>
      <c r="F181" s="93"/>
      <c r="G181" s="237"/>
      <c r="H181" s="237"/>
      <c r="I181" s="237"/>
      <c r="J181" s="237"/>
    </row>
    <row r="182" spans="1:10" ht="15">
      <c r="A182" s="91"/>
      <c r="B182" s="49"/>
      <c r="C182" s="49"/>
      <c r="D182" s="49"/>
      <c r="E182" s="49"/>
      <c r="F182" s="49"/>
      <c r="G182" s="237"/>
      <c r="H182" s="237"/>
      <c r="I182" s="237"/>
      <c r="J182" s="237"/>
    </row>
    <row r="183" spans="1:10" ht="15.75" thickBot="1">
      <c r="A183" s="49"/>
      <c r="B183" s="49"/>
      <c r="C183" s="49"/>
      <c r="D183" s="49"/>
      <c r="E183" s="49"/>
      <c r="F183" s="237"/>
      <c r="G183" s="237"/>
      <c r="H183" s="237"/>
      <c r="I183" s="237"/>
      <c r="J183" s="237"/>
    </row>
    <row r="184" spans="1:10" ht="15.75" thickBot="1">
      <c r="A184" s="357" t="s">
        <v>153</v>
      </c>
      <c r="B184" s="359"/>
      <c r="C184" s="359"/>
      <c r="D184" s="359"/>
      <c r="E184" s="359"/>
      <c r="F184" s="359"/>
      <c r="G184" s="359"/>
      <c r="H184" s="358"/>
      <c r="I184" s="237"/>
      <c r="J184" s="237"/>
    </row>
    <row r="185" spans="1:10" ht="15.75" customHeight="1" thickBot="1">
      <c r="A185" s="396" t="s">
        <v>143</v>
      </c>
      <c r="B185" s="415" t="s">
        <v>154</v>
      </c>
      <c r="C185" s="416"/>
      <c r="D185" s="416"/>
      <c r="E185" s="416"/>
      <c r="F185" s="417"/>
      <c r="G185" s="396" t="s">
        <v>155</v>
      </c>
      <c r="H185" s="396" t="s">
        <v>156</v>
      </c>
      <c r="I185" s="237"/>
      <c r="J185" s="237"/>
    </row>
    <row r="186" spans="1:10" ht="15.75" customHeight="1" thickBot="1">
      <c r="A186" s="401"/>
      <c r="B186" s="12" t="s">
        <v>157</v>
      </c>
      <c r="C186" s="12" t="s">
        <v>158</v>
      </c>
      <c r="D186" s="12" t="s">
        <v>159</v>
      </c>
      <c r="E186" s="12" t="s">
        <v>160</v>
      </c>
      <c r="F186" s="12" t="s">
        <v>161</v>
      </c>
      <c r="G186" s="401"/>
      <c r="H186" s="401"/>
      <c r="I186" s="237"/>
      <c r="J186" s="237"/>
    </row>
    <row r="187" spans="1:10" ht="15.75" thickBot="1">
      <c r="A187" s="92"/>
      <c r="B187" s="92"/>
      <c r="C187" s="92"/>
      <c r="D187" s="92"/>
      <c r="E187" s="92"/>
      <c r="F187" s="92"/>
      <c r="G187" s="92"/>
      <c r="H187" s="92"/>
      <c r="I187" s="237"/>
      <c r="J187" s="237"/>
    </row>
    <row r="188" spans="1:10" ht="15">
      <c r="A188" s="28"/>
      <c r="B188" s="237"/>
      <c r="C188" s="237"/>
      <c r="D188" s="237"/>
      <c r="E188" s="237"/>
      <c r="F188" s="237"/>
      <c r="G188" s="237"/>
      <c r="H188" s="237"/>
      <c r="I188" s="237"/>
      <c r="J188" s="237"/>
    </row>
    <row r="189" spans="1:10" ht="15.75" thickBot="1">
      <c r="A189" s="28"/>
      <c r="B189" s="237"/>
      <c r="C189" s="237"/>
      <c r="D189" s="237"/>
      <c r="E189" s="237"/>
      <c r="F189" s="237"/>
      <c r="G189" s="237"/>
      <c r="H189" s="237"/>
      <c r="I189" s="237"/>
      <c r="J189" s="237"/>
    </row>
    <row r="190" spans="1:10" ht="15.75" thickBot="1">
      <c r="A190" s="357" t="s">
        <v>150</v>
      </c>
      <c r="B190" s="359"/>
      <c r="C190" s="359"/>
      <c r="D190" s="359"/>
      <c r="E190" s="359"/>
      <c r="F190" s="359"/>
      <c r="G190" s="359"/>
      <c r="H190" s="358"/>
      <c r="I190" s="237"/>
      <c r="J190" s="237"/>
    </row>
    <row r="191" spans="1:10" ht="15.75" customHeight="1" thickBot="1">
      <c r="A191" s="396" t="s">
        <v>143</v>
      </c>
      <c r="B191" s="415" t="s">
        <v>154</v>
      </c>
      <c r="C191" s="416"/>
      <c r="D191" s="416"/>
      <c r="E191" s="416"/>
      <c r="F191" s="417"/>
      <c r="G191" s="396" t="s">
        <v>155</v>
      </c>
      <c r="H191" s="396" t="s">
        <v>156</v>
      </c>
      <c r="I191" s="237"/>
      <c r="J191" s="237"/>
    </row>
    <row r="192" spans="1:10" ht="77.25" thickBot="1">
      <c r="A192" s="401"/>
      <c r="B192" s="12" t="s">
        <v>162</v>
      </c>
      <c r="C192" s="12" t="s">
        <v>163</v>
      </c>
      <c r="D192" s="12" t="s">
        <v>164</v>
      </c>
      <c r="E192" s="12" t="s">
        <v>165</v>
      </c>
      <c r="F192" s="12" t="s">
        <v>166</v>
      </c>
      <c r="G192" s="401"/>
      <c r="H192" s="401"/>
      <c r="I192" s="237"/>
      <c r="J192" s="237"/>
    </row>
    <row r="193" spans="1:10" ht="15.75" thickBot="1">
      <c r="A193" s="92"/>
      <c r="B193" s="92"/>
      <c r="C193" s="92"/>
      <c r="D193" s="92"/>
      <c r="E193" s="92"/>
      <c r="F193" s="92"/>
      <c r="G193" s="92"/>
      <c r="H193" s="92"/>
      <c r="I193" s="237"/>
      <c r="J193" s="237"/>
    </row>
    <row r="194" spans="1:10" ht="15">
      <c r="A194" s="49"/>
      <c r="B194" s="49"/>
      <c r="C194" s="49"/>
      <c r="D194" s="49"/>
      <c r="E194" s="49"/>
      <c r="F194" s="237"/>
      <c r="G194" s="237"/>
      <c r="H194" s="237"/>
      <c r="I194" s="237"/>
      <c r="J194" s="237"/>
    </row>
    <row r="195" spans="1:10" ht="15.75" thickBot="1">
      <c r="A195" s="403" t="s">
        <v>167</v>
      </c>
      <c r="B195" s="403"/>
      <c r="C195" s="403"/>
      <c r="D195" s="403"/>
      <c r="E195" s="403"/>
      <c r="F195" s="403"/>
      <c r="G195" s="237"/>
      <c r="H195" s="237"/>
      <c r="I195" s="237"/>
      <c r="J195" s="237"/>
    </row>
    <row r="196" spans="1:10" ht="15.75" thickBot="1">
      <c r="A196" s="44" t="s">
        <v>168</v>
      </c>
      <c r="B196" s="404" t="s">
        <v>169</v>
      </c>
      <c r="C196" s="405"/>
      <c r="D196" s="405"/>
      <c r="E196" s="406"/>
      <c r="F196" s="407" t="s">
        <v>52</v>
      </c>
      <c r="G196" s="237"/>
      <c r="H196" s="237"/>
      <c r="I196" s="237"/>
      <c r="J196" s="237"/>
    </row>
    <row r="197" spans="1:10" ht="15.75" thickBot="1">
      <c r="A197" s="44"/>
      <c r="B197" s="410" t="s">
        <v>170</v>
      </c>
      <c r="C197" s="411"/>
      <c r="D197" s="410" t="s">
        <v>171</v>
      </c>
      <c r="E197" s="418"/>
      <c r="F197" s="408"/>
      <c r="G197" s="237"/>
      <c r="H197" s="237"/>
      <c r="I197" s="237"/>
      <c r="J197" s="237"/>
    </row>
    <row r="198" spans="1:10" ht="26.25" thickBot="1">
      <c r="A198" s="45"/>
      <c r="B198" s="39" t="s">
        <v>172</v>
      </c>
      <c r="C198" s="39" t="s">
        <v>173</v>
      </c>
      <c r="D198" s="39" t="s">
        <v>172</v>
      </c>
      <c r="E198" s="39" t="s">
        <v>174</v>
      </c>
      <c r="F198" s="409"/>
      <c r="G198" s="237"/>
      <c r="H198" s="237"/>
      <c r="I198" s="237"/>
      <c r="J198" s="237"/>
    </row>
    <row r="199" spans="1:10" ht="15.75" thickBot="1">
      <c r="A199" s="86" t="s">
        <v>175</v>
      </c>
      <c r="B199" s="36"/>
      <c r="C199" s="23"/>
      <c r="D199" s="23"/>
      <c r="E199" s="23"/>
      <c r="F199" s="412"/>
      <c r="G199" s="237"/>
      <c r="H199" s="237"/>
      <c r="I199" s="237"/>
      <c r="J199" s="237"/>
    </row>
    <row r="200" spans="1:10" ht="15.75" thickBot="1">
      <c r="A200" s="87" t="s">
        <v>176</v>
      </c>
      <c r="B200" s="37"/>
      <c r="C200" s="24"/>
      <c r="D200" s="24"/>
      <c r="E200" s="24"/>
      <c r="F200" s="413"/>
      <c r="G200" s="237"/>
      <c r="H200" s="237"/>
      <c r="I200" s="237"/>
      <c r="J200" s="237"/>
    </row>
    <row r="201" spans="1:10" ht="15.75" thickBot="1">
      <c r="A201" s="86" t="s">
        <v>177</v>
      </c>
      <c r="B201" s="36"/>
      <c r="C201" s="23"/>
      <c r="D201" s="23"/>
      <c r="E201" s="23"/>
      <c r="F201" s="413"/>
      <c r="G201" s="237"/>
      <c r="H201" s="237"/>
      <c r="I201" s="237"/>
      <c r="J201" s="237"/>
    </row>
    <row r="202" spans="1:10" ht="15.75" thickBot="1">
      <c r="A202" s="87" t="s">
        <v>178</v>
      </c>
      <c r="B202" s="37"/>
      <c r="C202" s="24"/>
      <c r="D202" s="24"/>
      <c r="E202" s="24"/>
      <c r="F202" s="413"/>
      <c r="G202" s="237"/>
      <c r="H202" s="237"/>
      <c r="I202" s="237"/>
      <c r="J202" s="237"/>
    </row>
    <row r="203" spans="1:10" ht="26.25" thickBot="1">
      <c r="A203" s="86" t="s">
        <v>179</v>
      </c>
      <c r="B203" s="36"/>
      <c r="C203" s="23"/>
      <c r="D203" s="23"/>
      <c r="E203" s="23"/>
      <c r="F203" s="413"/>
      <c r="G203" s="237"/>
      <c r="H203" s="237"/>
      <c r="I203" s="237"/>
      <c r="J203" s="237"/>
    </row>
    <row r="204" spans="1:10" ht="15.75" thickBot="1">
      <c r="A204" s="87" t="s">
        <v>180</v>
      </c>
      <c r="B204" s="37"/>
      <c r="C204" s="24"/>
      <c r="D204" s="24"/>
      <c r="E204" s="24"/>
      <c r="F204" s="413"/>
      <c r="G204" s="237"/>
      <c r="H204" s="237"/>
      <c r="I204" s="237"/>
      <c r="J204" s="237"/>
    </row>
    <row r="205" spans="1:10" ht="15.75" thickBot="1">
      <c r="A205" s="86" t="s">
        <v>181</v>
      </c>
      <c r="B205" s="36"/>
      <c r="C205" s="23"/>
      <c r="D205" s="23"/>
      <c r="E205" s="23"/>
      <c r="F205" s="413"/>
      <c r="G205" s="237"/>
      <c r="H205" s="237"/>
      <c r="I205" s="237"/>
      <c r="J205" s="237"/>
    </row>
    <row r="206" spans="1:10" ht="15.75" thickBot="1">
      <c r="A206" s="87" t="s">
        <v>182</v>
      </c>
      <c r="B206" s="37"/>
      <c r="C206" s="24"/>
      <c r="D206" s="24"/>
      <c r="E206" s="24"/>
      <c r="F206" s="413"/>
      <c r="G206" s="237"/>
      <c r="H206" s="237"/>
      <c r="I206" s="237"/>
      <c r="J206" s="237"/>
    </row>
    <row r="207" spans="1:10" ht="15.75" thickBot="1">
      <c r="A207" s="86" t="s">
        <v>183</v>
      </c>
      <c r="B207" s="36"/>
      <c r="C207" s="23"/>
      <c r="D207" s="23"/>
      <c r="E207" s="23"/>
      <c r="F207" s="413"/>
      <c r="G207" s="237"/>
      <c r="H207" s="237"/>
      <c r="I207" s="237"/>
      <c r="J207" s="237"/>
    </row>
    <row r="208" spans="1:10" ht="15.75" thickBot="1">
      <c r="A208" s="87" t="s">
        <v>184</v>
      </c>
      <c r="B208" s="37"/>
      <c r="C208" s="24"/>
      <c r="D208" s="24"/>
      <c r="E208" s="24"/>
      <c r="F208" s="413"/>
      <c r="G208" s="237"/>
      <c r="H208" s="237"/>
      <c r="I208" s="237"/>
      <c r="J208" s="237"/>
    </row>
    <row r="209" spans="1:10" ht="15.75" thickBot="1">
      <c r="A209" s="86" t="s">
        <v>185</v>
      </c>
      <c r="B209" s="36"/>
      <c r="C209" s="23"/>
      <c r="D209" s="23"/>
      <c r="E209" s="23"/>
      <c r="F209" s="413"/>
      <c r="G209" s="237"/>
      <c r="H209" s="237"/>
      <c r="I209" s="237"/>
      <c r="J209" s="237"/>
    </row>
    <row r="210" spans="1:10" ht="15.75" thickBot="1">
      <c r="A210" s="87" t="s">
        <v>186</v>
      </c>
      <c r="B210" s="37"/>
      <c r="C210" s="24"/>
      <c r="D210" s="24"/>
      <c r="E210" s="24"/>
      <c r="F210" s="413"/>
      <c r="G210" s="237"/>
      <c r="H210" s="237"/>
      <c r="I210" s="237"/>
      <c r="J210" s="237"/>
    </row>
    <row r="211" spans="1:10" ht="15.75" thickBot="1">
      <c r="A211" s="86" t="s">
        <v>187</v>
      </c>
      <c r="B211" s="36"/>
      <c r="C211" s="23"/>
      <c r="D211" s="23"/>
      <c r="E211" s="23"/>
      <c r="F211" s="413"/>
      <c r="G211" s="237"/>
      <c r="H211" s="237"/>
      <c r="I211" s="237"/>
      <c r="J211" s="237"/>
    </row>
    <row r="212" spans="1:10" ht="15.75" thickBot="1">
      <c r="A212" s="87" t="s">
        <v>188</v>
      </c>
      <c r="B212" s="37"/>
      <c r="C212" s="24"/>
      <c r="D212" s="24"/>
      <c r="E212" s="24"/>
      <c r="F212" s="413"/>
      <c r="G212" s="237"/>
      <c r="H212" s="237"/>
      <c r="I212" s="237"/>
      <c r="J212" s="237"/>
    </row>
    <row r="213" spans="1:10" ht="15.75" thickBot="1">
      <c r="A213" s="86" t="s">
        <v>189</v>
      </c>
      <c r="B213" s="36"/>
      <c r="C213" s="23"/>
      <c r="D213" s="23"/>
      <c r="E213" s="23"/>
      <c r="F213" s="413"/>
      <c r="G213" s="237"/>
      <c r="H213" s="237"/>
      <c r="I213" s="237"/>
      <c r="J213" s="237"/>
    </row>
    <row r="214" spans="1:10" ht="15.75" thickBot="1">
      <c r="A214" s="87" t="s">
        <v>190</v>
      </c>
      <c r="B214" s="37"/>
      <c r="C214" s="24"/>
      <c r="D214" s="24"/>
      <c r="E214" s="24"/>
      <c r="F214" s="413"/>
      <c r="G214" s="237"/>
      <c r="H214" s="237"/>
      <c r="I214" s="237"/>
      <c r="J214" s="237"/>
    </row>
    <row r="215" spans="1:10" ht="15.75" thickBot="1">
      <c r="A215" s="86" t="s">
        <v>191</v>
      </c>
      <c r="B215" s="36"/>
      <c r="C215" s="23"/>
      <c r="D215" s="23"/>
      <c r="E215" s="23"/>
      <c r="F215" s="414"/>
      <c r="G215" s="237"/>
      <c r="H215" s="237"/>
      <c r="I215" s="237"/>
      <c r="J215" s="237"/>
    </row>
    <row r="216" spans="1:10" ht="15">
      <c r="A216" s="96"/>
      <c r="B216" s="97"/>
      <c r="C216" s="98"/>
      <c r="D216" s="98"/>
      <c r="E216" s="98"/>
      <c r="F216" s="99"/>
      <c r="G216" s="237"/>
      <c r="H216" s="237"/>
      <c r="I216" s="237"/>
      <c r="J216" s="237"/>
    </row>
    <row r="217" spans="1:10" ht="15.75" thickBot="1">
      <c r="A217" s="8"/>
      <c r="B217" s="238"/>
      <c r="C217" s="237"/>
      <c r="D217" s="237"/>
      <c r="E217" s="237"/>
      <c r="F217" s="237"/>
      <c r="G217" s="237"/>
      <c r="H217" s="237"/>
      <c r="I217" s="237"/>
      <c r="J217" s="237"/>
    </row>
    <row r="218" spans="1:10" ht="15.75" thickBot="1">
      <c r="A218" s="362" t="s">
        <v>192</v>
      </c>
      <c r="B218" s="363"/>
      <c r="C218" s="364"/>
      <c r="D218" s="237"/>
      <c r="E218" s="237"/>
      <c r="F218" s="237"/>
      <c r="G218" s="237"/>
      <c r="H218" s="237"/>
      <c r="I218" s="237"/>
      <c r="J218" s="237"/>
    </row>
    <row r="219" spans="1:10" ht="64.5" thickBot="1">
      <c r="A219" s="54" t="s">
        <v>193</v>
      </c>
      <c r="B219" s="88" t="s">
        <v>194</v>
      </c>
      <c r="C219" s="88" t="s">
        <v>52</v>
      </c>
      <c r="D219" s="237"/>
      <c r="E219" s="237"/>
      <c r="F219" s="237"/>
      <c r="G219" s="237"/>
      <c r="H219" s="237"/>
      <c r="I219" s="237"/>
      <c r="J219" s="237"/>
    </row>
    <row r="220" spans="1:10" ht="15.75" thickBot="1">
      <c r="A220" s="17"/>
      <c r="B220" s="31"/>
      <c r="C220" s="18"/>
      <c r="D220" s="237"/>
      <c r="E220" s="237"/>
      <c r="F220" s="237"/>
      <c r="G220" s="237"/>
      <c r="H220" s="237"/>
      <c r="I220" s="237"/>
      <c r="J220" s="237"/>
    </row>
    <row r="221" spans="1:10" ht="15.75" thickBot="1">
      <c r="A221" s="25"/>
      <c r="B221" s="38"/>
      <c r="C221" s="26"/>
      <c r="D221" s="237"/>
      <c r="E221" s="237"/>
      <c r="F221" s="237"/>
      <c r="G221" s="237"/>
      <c r="H221" s="237"/>
      <c r="I221" s="237"/>
      <c r="J221" s="237"/>
    </row>
    <row r="222" spans="1:10" ht="15.75" thickBot="1">
      <c r="A222" s="17"/>
      <c r="B222" s="31"/>
      <c r="C222" s="18"/>
      <c r="D222" s="237"/>
      <c r="E222" s="237"/>
      <c r="F222" s="237"/>
      <c r="G222" s="237"/>
      <c r="H222" s="237"/>
      <c r="I222" s="237"/>
      <c r="J222" s="237"/>
    </row>
    <row r="223" spans="1:10" ht="15.75" thickBot="1">
      <c r="A223" s="25"/>
      <c r="B223" s="38"/>
      <c r="C223" s="26"/>
      <c r="D223" s="237"/>
      <c r="E223" s="237"/>
      <c r="F223" s="237"/>
      <c r="G223" s="237"/>
      <c r="H223" s="237"/>
      <c r="I223" s="237"/>
      <c r="J223" s="237"/>
    </row>
    <row r="224" spans="1:10" ht="15.75" thickBot="1">
      <c r="A224" s="27"/>
      <c r="B224" s="238"/>
      <c r="C224" s="237"/>
      <c r="D224" s="237"/>
      <c r="E224" s="237"/>
      <c r="F224" s="237"/>
      <c r="G224" s="237"/>
      <c r="H224" s="237"/>
      <c r="I224" s="237"/>
      <c r="J224" s="237"/>
    </row>
    <row r="225" spans="1:10" ht="15.75" thickBot="1">
      <c r="A225" s="357" t="s">
        <v>195</v>
      </c>
      <c r="B225" s="359"/>
      <c r="C225" s="358"/>
      <c r="D225" s="237"/>
      <c r="E225" s="237"/>
      <c r="F225" s="237"/>
      <c r="G225" s="237"/>
      <c r="H225" s="237"/>
      <c r="I225" s="237"/>
      <c r="J225" s="237"/>
    </row>
    <row r="226" spans="1:10" ht="64.5" thickBot="1">
      <c r="A226" s="46" t="s">
        <v>196</v>
      </c>
      <c r="B226" s="275" t="s">
        <v>194</v>
      </c>
      <c r="C226" s="275" t="s">
        <v>52</v>
      </c>
      <c r="D226" s="237"/>
      <c r="E226" s="237"/>
      <c r="F226" s="237"/>
      <c r="G226" s="237"/>
      <c r="H226" s="237"/>
      <c r="I226" s="237"/>
      <c r="J226" s="237"/>
    </row>
    <row r="227" spans="1:10" ht="15.75" thickBot="1">
      <c r="A227" s="13"/>
      <c r="B227" s="21"/>
      <c r="C227" s="5"/>
      <c r="D227" s="237"/>
      <c r="E227" s="237"/>
      <c r="F227" s="237"/>
      <c r="G227" s="237"/>
      <c r="H227" s="237"/>
      <c r="I227" s="237"/>
      <c r="J227" s="237"/>
    </row>
    <row r="228" spans="1:10" ht="15.75" thickBot="1">
      <c r="A228" s="14"/>
      <c r="B228" s="22"/>
      <c r="C228" s="15"/>
      <c r="D228" s="237"/>
      <c r="E228" s="237"/>
      <c r="F228" s="237"/>
      <c r="G228" s="237"/>
      <c r="H228" s="237"/>
      <c r="I228" s="237"/>
      <c r="J228" s="237"/>
    </row>
    <row r="229" spans="1:10" ht="15.75" thickBot="1">
      <c r="A229" s="13"/>
      <c r="B229" s="21"/>
      <c r="C229" s="5"/>
      <c r="D229" s="237"/>
      <c r="E229" s="237"/>
      <c r="F229" s="237"/>
      <c r="G229" s="237"/>
      <c r="H229" s="237"/>
      <c r="I229" s="237"/>
      <c r="J229" s="237"/>
    </row>
    <row r="230" spans="1:10" ht="15.75" thickBot="1">
      <c r="A230" s="6"/>
      <c r="B230" s="238"/>
      <c r="C230" s="237"/>
      <c r="D230" s="237"/>
      <c r="E230" s="237"/>
      <c r="F230" s="237"/>
      <c r="G230" s="237"/>
      <c r="H230" s="237"/>
      <c r="I230" s="237"/>
      <c r="J230" s="237"/>
    </row>
    <row r="231" spans="1:10" ht="15.75" thickBot="1">
      <c r="A231" s="357" t="s">
        <v>197</v>
      </c>
      <c r="B231" s="359"/>
      <c r="C231" s="359"/>
      <c r="D231" s="359"/>
      <c r="E231" s="358"/>
      <c r="F231" s="237"/>
      <c r="G231" s="237"/>
      <c r="H231" s="237"/>
      <c r="I231" s="237"/>
      <c r="J231" s="237"/>
    </row>
    <row r="232" spans="1:10" ht="102.75" thickBot="1">
      <c r="A232" s="11" t="s">
        <v>198</v>
      </c>
      <c r="B232" s="12" t="s">
        <v>199</v>
      </c>
      <c r="C232" s="12" t="s">
        <v>200</v>
      </c>
      <c r="D232" s="12" t="s">
        <v>201</v>
      </c>
      <c r="E232" s="12" t="s">
        <v>52</v>
      </c>
      <c r="F232" s="237"/>
      <c r="G232" s="237"/>
      <c r="H232" s="237"/>
      <c r="I232" s="237"/>
      <c r="J232" s="237"/>
    </row>
    <row r="233" spans="1:10" ht="15.75" thickBot="1">
      <c r="A233" s="13"/>
      <c r="B233" s="21"/>
      <c r="C233" s="9"/>
      <c r="D233" s="5"/>
      <c r="E233" s="5"/>
      <c r="F233" s="237"/>
      <c r="G233" s="237"/>
      <c r="H233" s="237"/>
      <c r="I233" s="237"/>
      <c r="J233" s="237"/>
    </row>
    <row r="234" spans="1:10" ht="15.75" thickBot="1">
      <c r="A234" s="14"/>
      <c r="B234" s="22"/>
      <c r="C234" s="10"/>
      <c r="D234" s="15"/>
      <c r="E234" s="15"/>
      <c r="F234" s="237"/>
      <c r="G234" s="237"/>
      <c r="H234" s="237"/>
      <c r="I234" s="237"/>
      <c r="J234" s="237"/>
    </row>
    <row r="235" spans="1:10" ht="15.75" thickBot="1">
      <c r="A235" s="13"/>
      <c r="B235" s="21"/>
      <c r="C235" s="9"/>
      <c r="D235" s="5"/>
      <c r="E235" s="5"/>
      <c r="F235" s="237"/>
      <c r="G235" s="237"/>
      <c r="H235" s="237"/>
      <c r="I235" s="237"/>
      <c r="J235" s="237"/>
    </row>
    <row r="236" spans="1:10" ht="15">
      <c r="A236" s="6"/>
      <c r="B236" s="238"/>
      <c r="C236" s="237"/>
      <c r="D236" s="237"/>
      <c r="E236" s="237"/>
      <c r="F236" s="237"/>
      <c r="G236" s="237"/>
      <c r="H236" s="237"/>
      <c r="I236" s="237"/>
      <c r="J236" s="237"/>
    </row>
  </sheetData>
  <sheetProtection/>
  <mergeCells count="64">
    <mergeCell ref="A218:C218"/>
    <mergeCell ref="F199:F215"/>
    <mergeCell ref="G185:G186"/>
    <mergeCell ref="A191:A192"/>
    <mergeCell ref="B191:F191"/>
    <mergeCell ref="G191:G192"/>
    <mergeCell ref="D197:E197"/>
    <mergeCell ref="B185:F185"/>
    <mergeCell ref="H191:H192"/>
    <mergeCell ref="I165:I167"/>
    <mergeCell ref="A225:C225"/>
    <mergeCell ref="A231:E231"/>
    <mergeCell ref="C161:E161"/>
    <mergeCell ref="H185:H186"/>
    <mergeCell ref="A195:F195"/>
    <mergeCell ref="B196:E196"/>
    <mergeCell ref="F196:F198"/>
    <mergeCell ref="B197:C197"/>
    <mergeCell ref="F165:F167"/>
    <mergeCell ref="G165:G167"/>
    <mergeCell ref="H165:H167"/>
    <mergeCell ref="A185:A186"/>
    <mergeCell ref="A184:H184"/>
    <mergeCell ref="A190:H190"/>
    <mergeCell ref="A164:J164"/>
    <mergeCell ref="A130:G130"/>
    <mergeCell ref="J165:J167"/>
    <mergeCell ref="A166:A167"/>
    <mergeCell ref="B166:B167"/>
    <mergeCell ref="D166:D167"/>
    <mergeCell ref="E166:E167"/>
    <mergeCell ref="A165:B165"/>
    <mergeCell ref="C165:C167"/>
    <mergeCell ref="D165:E165"/>
    <mergeCell ref="A144:C144"/>
    <mergeCell ref="A150:G150"/>
    <mergeCell ref="A159:B159"/>
    <mergeCell ref="A138:C138"/>
    <mergeCell ref="A117:F117"/>
    <mergeCell ref="A118:F118"/>
    <mergeCell ref="A119:F119"/>
    <mergeCell ref="A122:C122"/>
    <mergeCell ref="A129:G129"/>
    <mergeCell ref="A109:A114"/>
    <mergeCell ref="A55:B55"/>
    <mergeCell ref="A87:D87"/>
    <mergeCell ref="A62:C62"/>
    <mergeCell ref="A63:C63"/>
    <mergeCell ref="A67:C67"/>
    <mergeCell ref="A92:C92"/>
    <mergeCell ref="A73:G73"/>
    <mergeCell ref="G75:G81"/>
    <mergeCell ref="A103:A104"/>
    <mergeCell ref="A24:B24"/>
    <mergeCell ref="A34:B34"/>
    <mergeCell ref="A101:F101"/>
    <mergeCell ref="A41:B41"/>
    <mergeCell ref="A105:A108"/>
    <mergeCell ref="A48:B48"/>
    <mergeCell ref="A1:E1"/>
    <mergeCell ref="A2:E2"/>
    <mergeCell ref="A3:E3"/>
    <mergeCell ref="A4:B4"/>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69"/>
  <sheetViews>
    <sheetView tabSelected="1" zoomScale="85" zoomScaleNormal="85" zoomScalePageLayoutView="0" workbookViewId="0" topLeftCell="A122">
      <selection activeCell="H122" sqref="H122"/>
    </sheetView>
  </sheetViews>
  <sheetFormatPr defaultColWidth="11.421875" defaultRowHeight="15"/>
  <cols>
    <col min="1" max="1" width="18.8515625" style="162" customWidth="1"/>
    <col min="2" max="2" width="26.28125" style="162" customWidth="1"/>
    <col min="3" max="3" width="37.8515625" style="162" customWidth="1"/>
    <col min="4" max="4" width="16.7109375" style="162" customWidth="1"/>
    <col min="5" max="5" width="16.8515625" style="162" customWidth="1"/>
    <col min="6" max="6" width="18.140625" style="162" customWidth="1"/>
    <col min="7" max="7" width="19.57421875" style="162" customWidth="1"/>
    <col min="8" max="8" width="13.421875" style="162" customWidth="1"/>
    <col min="9" max="9" width="14.8515625" style="162" customWidth="1"/>
    <col min="10" max="10" width="20.8515625" style="162" customWidth="1"/>
    <col min="11" max="11" width="10.00390625" style="162" customWidth="1"/>
    <col min="12" max="16384" width="11.421875" style="162" customWidth="1"/>
  </cols>
  <sheetData>
    <row r="1" spans="1:10" ht="15">
      <c r="A1" s="434" t="s">
        <v>0</v>
      </c>
      <c r="B1" s="434"/>
      <c r="C1" s="434"/>
      <c r="D1" s="434"/>
      <c r="E1" s="434"/>
      <c r="F1" s="211"/>
      <c r="G1" s="211"/>
      <c r="H1" s="211"/>
      <c r="I1" s="211"/>
      <c r="J1" s="211"/>
    </row>
    <row r="2" spans="1:10" ht="15">
      <c r="A2" s="434" t="s">
        <v>1</v>
      </c>
      <c r="B2" s="434"/>
      <c r="C2" s="434"/>
      <c r="D2" s="434"/>
      <c r="E2" s="434"/>
      <c r="F2" s="211"/>
      <c r="G2" s="211"/>
      <c r="H2" s="211"/>
      <c r="I2" s="211"/>
      <c r="J2" s="211"/>
    </row>
    <row r="3" spans="1:10" ht="15">
      <c r="A3" s="434"/>
      <c r="B3" s="434"/>
      <c r="C3" s="434"/>
      <c r="D3" s="434"/>
      <c r="E3" s="434"/>
      <c r="F3" s="211"/>
      <c r="G3" s="211"/>
      <c r="H3" s="211"/>
      <c r="I3" s="211"/>
      <c r="J3" s="211"/>
    </row>
    <row r="4" spans="1:10" ht="63.75" thickBot="1">
      <c r="A4" s="184" t="s">
        <v>202</v>
      </c>
      <c r="B4" s="278"/>
      <c r="C4" s="278"/>
      <c r="D4" s="278"/>
      <c r="E4" s="278"/>
      <c r="F4" s="211"/>
      <c r="G4" s="211"/>
      <c r="H4" s="211"/>
      <c r="I4" s="211"/>
      <c r="J4" s="211"/>
    </row>
    <row r="5" spans="1:10" ht="15.75" thickBot="1">
      <c r="A5" s="419" t="s">
        <v>2</v>
      </c>
      <c r="B5" s="420"/>
      <c r="C5" s="278"/>
      <c r="D5" s="278"/>
      <c r="E5" s="278"/>
      <c r="F5" s="211"/>
      <c r="G5" s="211"/>
      <c r="H5" s="211"/>
      <c r="I5" s="211"/>
      <c r="J5" s="211"/>
    </row>
    <row r="6" spans="1:10" ht="114.75">
      <c r="A6" s="176" t="s">
        <v>3</v>
      </c>
      <c r="B6" s="180" t="s">
        <v>442</v>
      </c>
      <c r="C6" s="278"/>
      <c r="D6" s="278"/>
      <c r="E6" s="278"/>
      <c r="F6" s="211"/>
      <c r="G6" s="211"/>
      <c r="H6" s="211"/>
      <c r="I6" s="211"/>
      <c r="J6" s="211"/>
    </row>
    <row r="7" spans="1:10" ht="38.25">
      <c r="A7" s="177" t="s">
        <v>4</v>
      </c>
      <c r="B7" s="186" t="s">
        <v>443</v>
      </c>
      <c r="C7" s="278"/>
      <c r="D7" s="278"/>
      <c r="E7" s="278"/>
      <c r="F7" s="211"/>
      <c r="G7" s="211"/>
      <c r="H7" s="211"/>
      <c r="I7" s="211"/>
      <c r="J7" s="211"/>
    </row>
    <row r="8" spans="1:10" ht="39" thickBot="1">
      <c r="A8" s="181" t="s">
        <v>6</v>
      </c>
      <c r="B8" s="187">
        <v>2016</v>
      </c>
      <c r="C8" s="278"/>
      <c r="D8" s="278"/>
      <c r="E8" s="278"/>
      <c r="F8" s="211"/>
      <c r="G8" s="211"/>
      <c r="H8" s="211"/>
      <c r="I8" s="211"/>
      <c r="J8" s="211"/>
    </row>
    <row r="9" spans="1:10" ht="15.75" thickBot="1">
      <c r="A9" s="191"/>
      <c r="B9" s="235"/>
      <c r="C9" s="278"/>
      <c r="D9" s="278"/>
      <c r="E9" s="278"/>
      <c r="F9" s="211"/>
      <c r="G9" s="211"/>
      <c r="H9" s="211"/>
      <c r="I9" s="211"/>
      <c r="J9" s="211"/>
    </row>
    <row r="10" spans="1:10" ht="15.75" thickBot="1">
      <c r="A10" s="419" t="s">
        <v>7</v>
      </c>
      <c r="B10" s="420"/>
      <c r="C10" s="278"/>
      <c r="D10" s="278"/>
      <c r="E10" s="278"/>
      <c r="F10" s="211"/>
      <c r="G10" s="211"/>
      <c r="H10" s="211"/>
      <c r="I10" s="211"/>
      <c r="J10" s="211"/>
    </row>
    <row r="11" spans="1:10" ht="25.5">
      <c r="A11" s="176" t="s">
        <v>8</v>
      </c>
      <c r="B11" s="180"/>
      <c r="C11" s="278"/>
      <c r="D11" s="278"/>
      <c r="E11" s="278"/>
      <c r="F11" s="211"/>
      <c r="G11" s="211"/>
      <c r="H11" s="211"/>
      <c r="I11" s="211"/>
      <c r="J11" s="211"/>
    </row>
    <row r="12" spans="1:10" ht="25.5">
      <c r="A12" s="177" t="s">
        <v>9</v>
      </c>
      <c r="B12" s="186"/>
      <c r="C12" s="278"/>
      <c r="D12" s="278"/>
      <c r="E12" s="278"/>
      <c r="F12" s="211"/>
      <c r="G12" s="211"/>
      <c r="H12" s="211"/>
      <c r="I12" s="211"/>
      <c r="J12" s="211"/>
    </row>
    <row r="13" spans="1:10" ht="25.5">
      <c r="A13" s="178" t="s">
        <v>10</v>
      </c>
      <c r="B13" s="279"/>
      <c r="C13" s="278"/>
      <c r="D13" s="278"/>
      <c r="E13" s="278"/>
      <c r="F13" s="211"/>
      <c r="G13" s="211"/>
      <c r="H13" s="211"/>
      <c r="I13" s="211"/>
      <c r="J13" s="211"/>
    </row>
    <row r="14" spans="1:10" ht="51">
      <c r="A14" s="177" t="s">
        <v>11</v>
      </c>
      <c r="B14" s="186"/>
      <c r="C14" s="278"/>
      <c r="D14" s="278"/>
      <c r="E14" s="278"/>
      <c r="F14" s="211"/>
      <c r="G14" s="211"/>
      <c r="H14" s="211"/>
      <c r="I14" s="211"/>
      <c r="J14" s="211"/>
    </row>
    <row r="15" spans="1:10" ht="25.5">
      <c r="A15" s="178" t="s">
        <v>12</v>
      </c>
      <c r="B15" s="279"/>
      <c r="C15" s="278"/>
      <c r="D15" s="278"/>
      <c r="E15" s="278"/>
      <c r="F15" s="211"/>
      <c r="G15" s="211"/>
      <c r="H15" s="211"/>
      <c r="I15" s="211"/>
      <c r="J15" s="211"/>
    </row>
    <row r="16" spans="1:10" ht="15">
      <c r="A16" s="177" t="s">
        <v>13</v>
      </c>
      <c r="B16" s="186"/>
      <c r="C16" s="278"/>
      <c r="D16" s="278"/>
      <c r="E16" s="278"/>
      <c r="F16" s="211"/>
      <c r="G16" s="211"/>
      <c r="H16" s="211"/>
      <c r="I16" s="211"/>
      <c r="J16" s="211"/>
    </row>
    <row r="17" spans="1:10" ht="39" thickBot="1">
      <c r="A17" s="194" t="s">
        <v>14</v>
      </c>
      <c r="B17" s="187" t="s">
        <v>203</v>
      </c>
      <c r="C17" s="278"/>
      <c r="D17" s="278"/>
      <c r="E17" s="278"/>
      <c r="F17" s="211"/>
      <c r="G17" s="211"/>
      <c r="H17" s="211"/>
      <c r="I17" s="211"/>
      <c r="J17" s="211"/>
    </row>
    <row r="18" spans="1:10" ht="21.75" thickBot="1">
      <c r="A18" s="184"/>
      <c r="B18" s="278"/>
      <c r="C18" s="278"/>
      <c r="D18" s="278"/>
      <c r="E18" s="278"/>
      <c r="F18" s="211"/>
      <c r="G18" s="211"/>
      <c r="H18" s="211"/>
      <c r="I18" s="211"/>
      <c r="J18" s="211"/>
    </row>
    <row r="19" spans="1:10" s="185" customFormat="1" ht="38.25">
      <c r="A19" s="277" t="s">
        <v>15</v>
      </c>
      <c r="B19" s="188" t="s">
        <v>16</v>
      </c>
      <c r="C19" s="278"/>
      <c r="D19" s="278"/>
      <c r="E19" s="278"/>
      <c r="F19" s="211"/>
      <c r="G19" s="211"/>
      <c r="H19" s="211"/>
      <c r="I19" s="211"/>
      <c r="J19" s="211"/>
    </row>
    <row r="20" spans="1:10" s="185" customFormat="1" ht="51">
      <c r="A20" s="195" t="s">
        <v>204</v>
      </c>
      <c r="B20" s="186"/>
      <c r="C20" s="278"/>
      <c r="D20" s="278"/>
      <c r="E20" s="278"/>
      <c r="F20" s="211"/>
      <c r="G20" s="211"/>
      <c r="H20" s="211"/>
      <c r="I20" s="211"/>
      <c r="J20" s="211"/>
    </row>
    <row r="21" spans="1:10" s="185" customFormat="1" ht="51">
      <c r="A21" s="196" t="s">
        <v>205</v>
      </c>
      <c r="B21" s="186" t="s">
        <v>203</v>
      </c>
      <c r="C21" s="278"/>
      <c r="D21" s="278"/>
      <c r="E21" s="278"/>
      <c r="F21" s="211"/>
      <c r="G21" s="211"/>
      <c r="H21" s="211"/>
      <c r="I21" s="211"/>
      <c r="J21" s="211"/>
    </row>
    <row r="22" spans="1:10" s="185" customFormat="1" ht="51.75" thickBot="1">
      <c r="A22" s="194" t="s">
        <v>206</v>
      </c>
      <c r="B22" s="187"/>
      <c r="C22" s="278"/>
      <c r="D22" s="278"/>
      <c r="E22" s="278"/>
      <c r="F22" s="211"/>
      <c r="G22" s="211"/>
      <c r="H22" s="211"/>
      <c r="I22" s="211"/>
      <c r="J22" s="211"/>
    </row>
    <row r="23" spans="1:10" s="185" customFormat="1" ht="15.75" thickBot="1">
      <c r="A23" s="211"/>
      <c r="B23" s="211"/>
      <c r="C23" s="278"/>
      <c r="D23" s="278"/>
      <c r="E23" s="278"/>
      <c r="F23" s="211"/>
      <c r="G23" s="211"/>
      <c r="H23" s="211"/>
      <c r="I23" s="211"/>
      <c r="J23" s="211"/>
    </row>
    <row r="24" spans="1:10" s="185" customFormat="1" ht="15">
      <c r="A24" s="419" t="s">
        <v>20</v>
      </c>
      <c r="B24" s="420"/>
      <c r="C24" s="278"/>
      <c r="D24" s="278"/>
      <c r="E24" s="278"/>
      <c r="F24" s="211"/>
      <c r="G24" s="211"/>
      <c r="H24" s="211"/>
      <c r="I24" s="211"/>
      <c r="J24" s="211"/>
    </row>
    <row r="25" spans="1:10" s="185" customFormat="1" ht="15">
      <c r="A25" s="195" t="s">
        <v>21</v>
      </c>
      <c r="B25" s="298" t="s">
        <v>444</v>
      </c>
      <c r="C25" s="278"/>
      <c r="D25" s="278"/>
      <c r="E25" s="278"/>
      <c r="F25" s="211"/>
      <c r="G25" s="211"/>
      <c r="H25" s="211"/>
      <c r="I25" s="211"/>
      <c r="J25" s="211"/>
    </row>
    <row r="26" spans="1:10" s="185" customFormat="1" ht="15">
      <c r="A26" s="196" t="s">
        <v>22</v>
      </c>
      <c r="B26" s="279" t="s">
        <v>445</v>
      </c>
      <c r="C26" s="278"/>
      <c r="D26" s="278"/>
      <c r="E26" s="278"/>
      <c r="F26" s="211"/>
      <c r="G26" s="211"/>
      <c r="H26" s="211"/>
      <c r="I26" s="211"/>
      <c r="J26" s="211"/>
    </row>
    <row r="27" spans="1:10" s="185" customFormat="1" ht="15">
      <c r="A27" s="195" t="s">
        <v>23</v>
      </c>
      <c r="B27" s="186"/>
      <c r="C27" s="278"/>
      <c r="D27" s="278"/>
      <c r="E27" s="278"/>
      <c r="F27" s="211"/>
      <c r="G27" s="211"/>
      <c r="H27" s="211"/>
      <c r="I27" s="211"/>
      <c r="J27" s="211"/>
    </row>
    <row r="28" spans="1:10" s="185" customFormat="1" ht="15">
      <c r="A28" s="196" t="s">
        <v>24</v>
      </c>
      <c r="B28" s="186" t="s">
        <v>446</v>
      </c>
      <c r="C28" s="278"/>
      <c r="D28" s="278"/>
      <c r="E28" s="278"/>
      <c r="F28" s="211"/>
      <c r="G28" s="211"/>
      <c r="H28" s="211"/>
      <c r="I28" s="211"/>
      <c r="J28" s="211"/>
    </row>
    <row r="29" spans="1:10" s="185" customFormat="1" ht="25.5">
      <c r="A29" s="195" t="s">
        <v>25</v>
      </c>
      <c r="B29" s="255" t="s">
        <v>207</v>
      </c>
      <c r="C29" s="278"/>
      <c r="D29" s="278"/>
      <c r="E29" s="278"/>
      <c r="F29" s="211"/>
      <c r="G29" s="211"/>
      <c r="H29" s="211"/>
      <c r="I29" s="211"/>
      <c r="J29" s="211"/>
    </row>
    <row r="30" spans="1:10" s="185" customFormat="1" ht="15">
      <c r="A30" s="196" t="s">
        <v>26</v>
      </c>
      <c r="B30" s="255" t="s">
        <v>447</v>
      </c>
      <c r="C30" s="278"/>
      <c r="D30" s="278"/>
      <c r="E30" s="278"/>
      <c r="F30" s="211"/>
      <c r="G30" s="211"/>
      <c r="H30" s="211"/>
      <c r="I30" s="211"/>
      <c r="J30" s="211"/>
    </row>
    <row r="31" spans="1:10" s="185" customFormat="1" ht="15">
      <c r="A31" s="195" t="s">
        <v>27</v>
      </c>
      <c r="B31" s="279">
        <v>42727092</v>
      </c>
      <c r="C31" s="278"/>
      <c r="D31" s="278"/>
      <c r="E31" s="278"/>
      <c r="F31" s="211"/>
      <c r="G31" s="211"/>
      <c r="H31" s="211"/>
      <c r="I31" s="211"/>
      <c r="J31" s="211"/>
    </row>
    <row r="32" spans="1:10" s="185" customFormat="1" ht="15.75" thickBot="1">
      <c r="A32" s="189" t="s">
        <v>208</v>
      </c>
      <c r="B32" s="256" t="s">
        <v>209</v>
      </c>
      <c r="C32" s="278"/>
      <c r="D32" s="278"/>
      <c r="E32" s="278"/>
      <c r="F32" s="211"/>
      <c r="G32" s="211"/>
      <c r="H32" s="211"/>
      <c r="I32" s="211"/>
      <c r="J32" s="211"/>
    </row>
    <row r="33" spans="1:10" s="185" customFormat="1" ht="15.75" thickBot="1">
      <c r="A33" s="193"/>
      <c r="B33" s="235"/>
      <c r="C33" s="278"/>
      <c r="D33" s="278"/>
      <c r="E33" s="278"/>
      <c r="F33" s="211"/>
      <c r="G33" s="211"/>
      <c r="H33" s="211"/>
      <c r="I33" s="211"/>
      <c r="J33" s="211"/>
    </row>
    <row r="34" spans="1:10" s="185" customFormat="1" ht="15">
      <c r="A34" s="419" t="s">
        <v>29</v>
      </c>
      <c r="B34" s="420"/>
      <c r="C34" s="278"/>
      <c r="D34" s="278"/>
      <c r="E34" s="278"/>
      <c r="F34" s="211"/>
      <c r="G34" s="211"/>
      <c r="H34" s="211"/>
      <c r="I34" s="211"/>
      <c r="J34" s="211"/>
    </row>
    <row r="35" spans="1:10" s="185" customFormat="1" ht="63.75">
      <c r="A35" s="195" t="s">
        <v>210</v>
      </c>
      <c r="B35" s="279" t="s">
        <v>448</v>
      </c>
      <c r="C35" s="278"/>
      <c r="D35" s="278"/>
      <c r="E35" s="278"/>
      <c r="F35" s="211"/>
      <c r="G35" s="211"/>
      <c r="H35" s="211"/>
      <c r="I35" s="211"/>
      <c r="J35" s="211"/>
    </row>
    <row r="36" spans="1:10" s="185" customFormat="1" ht="51">
      <c r="A36" s="196" t="s">
        <v>211</v>
      </c>
      <c r="B36" s="279" t="s">
        <v>449</v>
      </c>
      <c r="C36" s="278"/>
      <c r="D36" s="278"/>
      <c r="E36" s="278"/>
      <c r="F36" s="211"/>
      <c r="G36" s="211"/>
      <c r="H36" s="211"/>
      <c r="I36" s="211"/>
      <c r="J36" s="211"/>
    </row>
    <row r="37" spans="1:10" s="185" customFormat="1" ht="25.5">
      <c r="A37" s="195" t="s">
        <v>32</v>
      </c>
      <c r="B37" s="257">
        <v>42614</v>
      </c>
      <c r="C37" s="278"/>
      <c r="D37" s="278"/>
      <c r="E37" s="278"/>
      <c r="F37" s="211"/>
      <c r="G37" s="211"/>
      <c r="H37" s="211"/>
      <c r="I37" s="211"/>
      <c r="J37" s="211"/>
    </row>
    <row r="38" spans="1:10" s="185" customFormat="1" ht="25.5">
      <c r="A38" s="196" t="s">
        <v>25</v>
      </c>
      <c r="B38" s="255" t="s">
        <v>212</v>
      </c>
      <c r="C38" s="278"/>
      <c r="D38" s="278"/>
      <c r="E38" s="278"/>
      <c r="F38" s="211"/>
      <c r="G38" s="211"/>
      <c r="H38" s="211"/>
      <c r="I38" s="211"/>
      <c r="J38" s="211"/>
    </row>
    <row r="39" spans="1:10" s="185" customFormat="1" ht="15.75" thickBot="1">
      <c r="A39" s="194" t="s">
        <v>27</v>
      </c>
      <c r="B39" s="280" t="s">
        <v>213</v>
      </c>
      <c r="C39" s="278"/>
      <c r="D39" s="278"/>
      <c r="E39" s="278"/>
      <c r="F39" s="211"/>
      <c r="G39" s="211"/>
      <c r="H39" s="211"/>
      <c r="I39" s="211"/>
      <c r="J39" s="211"/>
    </row>
    <row r="40" spans="1:10" s="185" customFormat="1" ht="15.75" thickBot="1">
      <c r="A40" s="192"/>
      <c r="B40" s="235"/>
      <c r="C40" s="278"/>
      <c r="D40" s="278"/>
      <c r="E40" s="278"/>
      <c r="F40" s="211"/>
      <c r="G40" s="211"/>
      <c r="H40" s="211"/>
      <c r="I40" s="211"/>
      <c r="J40" s="211"/>
    </row>
    <row r="41" spans="1:10" s="185" customFormat="1" ht="15">
      <c r="A41" s="419" t="s">
        <v>33</v>
      </c>
      <c r="B41" s="420"/>
      <c r="C41" s="278"/>
      <c r="D41" s="278"/>
      <c r="E41" s="278"/>
      <c r="F41" s="211"/>
      <c r="G41" s="211"/>
      <c r="H41" s="211"/>
      <c r="I41" s="211"/>
      <c r="J41" s="211"/>
    </row>
    <row r="42" spans="1:10" s="185" customFormat="1" ht="25.5">
      <c r="A42" s="195" t="s">
        <v>214</v>
      </c>
      <c r="B42" s="298" t="s">
        <v>448</v>
      </c>
      <c r="C42" s="278"/>
      <c r="D42" s="278"/>
      <c r="E42" s="278"/>
      <c r="F42" s="211"/>
      <c r="G42" s="211"/>
      <c r="H42" s="211"/>
      <c r="I42" s="211"/>
      <c r="J42" s="211"/>
    </row>
    <row r="43" spans="1:10" s="185" customFormat="1" ht="15">
      <c r="A43" s="196" t="s">
        <v>35</v>
      </c>
      <c r="B43" s="298" t="s">
        <v>449</v>
      </c>
      <c r="C43" s="278"/>
      <c r="D43" s="278"/>
      <c r="E43" s="278"/>
      <c r="F43" s="211"/>
      <c r="G43" s="211"/>
      <c r="H43" s="211"/>
      <c r="I43" s="211"/>
      <c r="J43" s="211"/>
    </row>
    <row r="44" spans="1:10" s="185" customFormat="1" ht="25.5">
      <c r="A44" s="195" t="s">
        <v>32</v>
      </c>
      <c r="B44" s="257">
        <v>42614</v>
      </c>
      <c r="C44" s="278"/>
      <c r="D44" s="278"/>
      <c r="E44" s="278"/>
      <c r="F44" s="211"/>
      <c r="G44" s="211"/>
      <c r="H44" s="211"/>
      <c r="I44" s="211"/>
      <c r="J44" s="211"/>
    </row>
    <row r="45" spans="1:10" s="183" customFormat="1" ht="15">
      <c r="A45" s="196" t="s">
        <v>25</v>
      </c>
      <c r="B45" s="255" t="s">
        <v>212</v>
      </c>
      <c r="C45" s="278"/>
      <c r="D45" s="278"/>
      <c r="E45" s="278"/>
      <c r="F45" s="211"/>
      <c r="G45" s="211"/>
      <c r="H45" s="211"/>
      <c r="I45" s="211"/>
      <c r="J45" s="211"/>
    </row>
    <row r="46" spans="1:10" s="183" customFormat="1" ht="15.75" thickBot="1">
      <c r="A46" s="194" t="s">
        <v>27</v>
      </c>
      <c r="B46" s="280" t="s">
        <v>213</v>
      </c>
      <c r="C46" s="278"/>
      <c r="D46" s="278"/>
      <c r="E46" s="278"/>
      <c r="F46" s="211"/>
      <c r="G46" s="211"/>
      <c r="H46" s="211"/>
      <c r="I46" s="211"/>
      <c r="J46" s="211"/>
    </row>
    <row r="47" spans="1:10" s="183" customFormat="1" ht="21.75" thickBot="1">
      <c r="A47" s="184"/>
      <c r="B47" s="278"/>
      <c r="C47" s="278"/>
      <c r="D47" s="278"/>
      <c r="E47" s="278"/>
      <c r="F47" s="211"/>
      <c r="G47" s="211"/>
      <c r="H47" s="211"/>
      <c r="I47" s="211"/>
      <c r="J47" s="211"/>
    </row>
    <row r="48" spans="1:10" ht="15.75" customHeight="1">
      <c r="A48" s="427" t="s">
        <v>36</v>
      </c>
      <c r="B48" s="435"/>
      <c r="C48" s="211"/>
      <c r="D48" s="211"/>
      <c r="E48" s="211"/>
      <c r="F48" s="211"/>
      <c r="G48" s="211"/>
      <c r="H48" s="211"/>
      <c r="I48" s="211"/>
      <c r="J48" s="211"/>
    </row>
    <row r="49" spans="1:10" ht="25.5">
      <c r="A49" s="195" t="s">
        <v>215</v>
      </c>
      <c r="B49" s="298" t="s">
        <v>448</v>
      </c>
      <c r="C49" s="211"/>
      <c r="D49" s="211"/>
      <c r="E49" s="211"/>
      <c r="F49" s="211"/>
      <c r="G49" s="211"/>
      <c r="H49" s="211"/>
      <c r="I49" s="211"/>
      <c r="J49" s="211"/>
    </row>
    <row r="50" spans="1:10" ht="15">
      <c r="A50" s="196" t="s">
        <v>35</v>
      </c>
      <c r="B50" s="298" t="s">
        <v>449</v>
      </c>
      <c r="C50" s="211"/>
      <c r="D50" s="211"/>
      <c r="E50" s="211"/>
      <c r="F50" s="211"/>
      <c r="G50" s="211"/>
      <c r="H50" s="211"/>
      <c r="I50" s="211"/>
      <c r="J50" s="211"/>
    </row>
    <row r="51" spans="1:10" ht="25.5">
      <c r="A51" s="195" t="s">
        <v>32</v>
      </c>
      <c r="B51" s="257">
        <v>42614</v>
      </c>
      <c r="C51" s="211"/>
      <c r="D51" s="211"/>
      <c r="E51" s="211"/>
      <c r="F51" s="211"/>
      <c r="G51" s="211"/>
      <c r="H51" s="211"/>
      <c r="I51" s="211"/>
      <c r="J51" s="211"/>
    </row>
    <row r="52" spans="1:10" ht="15">
      <c r="A52" s="196" t="s">
        <v>25</v>
      </c>
      <c r="B52" s="255" t="s">
        <v>212</v>
      </c>
      <c r="C52" s="211"/>
      <c r="D52" s="211"/>
      <c r="E52" s="211"/>
      <c r="F52" s="211"/>
      <c r="G52" s="211"/>
      <c r="H52" s="211"/>
      <c r="I52" s="211"/>
      <c r="J52" s="211"/>
    </row>
    <row r="53" spans="1:10" ht="15.75" thickBot="1">
      <c r="A53" s="194" t="s">
        <v>27</v>
      </c>
      <c r="B53" s="280" t="s">
        <v>213</v>
      </c>
      <c r="C53" s="211"/>
      <c r="D53" s="211"/>
      <c r="E53" s="211"/>
      <c r="F53" s="211"/>
      <c r="G53" s="211"/>
      <c r="H53" s="211"/>
      <c r="I53" s="211"/>
      <c r="J53" s="211"/>
    </row>
    <row r="54" spans="1:10" ht="15.75" thickBot="1">
      <c r="A54" s="191"/>
      <c r="B54" s="235"/>
      <c r="C54" s="211"/>
      <c r="D54" s="211"/>
      <c r="E54" s="211"/>
      <c r="F54" s="211"/>
      <c r="G54" s="211"/>
      <c r="H54" s="211"/>
      <c r="I54" s="211"/>
      <c r="J54" s="211"/>
    </row>
    <row r="55" spans="1:10" s="190" customFormat="1" ht="25.5" customHeight="1">
      <c r="A55" s="419" t="s">
        <v>37</v>
      </c>
      <c r="B55" s="420"/>
      <c r="C55" s="211"/>
      <c r="D55" s="211"/>
      <c r="E55" s="211"/>
      <c r="F55" s="211"/>
      <c r="G55" s="211"/>
      <c r="H55" s="211"/>
      <c r="I55" s="211"/>
      <c r="J55" s="211"/>
    </row>
    <row r="56" spans="1:10" s="190" customFormat="1" ht="25.5">
      <c r="A56" s="195" t="s">
        <v>215</v>
      </c>
      <c r="B56" s="298" t="s">
        <v>448</v>
      </c>
      <c r="C56" s="211"/>
      <c r="D56" s="211"/>
      <c r="E56" s="211"/>
      <c r="F56" s="211"/>
      <c r="G56" s="211"/>
      <c r="H56" s="211"/>
      <c r="I56" s="211"/>
      <c r="J56" s="211"/>
    </row>
    <row r="57" spans="1:10" s="190" customFormat="1" ht="15">
      <c r="A57" s="196" t="s">
        <v>35</v>
      </c>
      <c r="B57" s="298" t="s">
        <v>449</v>
      </c>
      <c r="C57" s="211"/>
      <c r="D57" s="211"/>
      <c r="E57" s="211"/>
      <c r="F57" s="211"/>
      <c r="G57" s="211"/>
      <c r="H57" s="211"/>
      <c r="I57" s="211"/>
      <c r="J57" s="211"/>
    </row>
    <row r="58" spans="1:10" s="190" customFormat="1" ht="25.5">
      <c r="A58" s="195" t="s">
        <v>32</v>
      </c>
      <c r="B58" s="257">
        <v>42614</v>
      </c>
      <c r="C58" s="211"/>
      <c r="D58" s="211"/>
      <c r="E58" s="211"/>
      <c r="F58" s="211"/>
      <c r="G58" s="211"/>
      <c r="H58" s="211"/>
      <c r="I58" s="211"/>
      <c r="J58" s="211"/>
    </row>
    <row r="59" spans="1:10" s="190" customFormat="1" ht="15">
      <c r="A59" s="196" t="s">
        <v>25</v>
      </c>
      <c r="B59" s="255" t="s">
        <v>212</v>
      </c>
      <c r="C59" s="211"/>
      <c r="D59" s="211"/>
      <c r="E59" s="211"/>
      <c r="F59" s="211"/>
      <c r="G59" s="211"/>
      <c r="H59" s="211"/>
      <c r="I59" s="211"/>
      <c r="J59" s="211"/>
    </row>
    <row r="60" spans="1:10" s="190" customFormat="1" ht="15.75" thickBot="1">
      <c r="A60" s="194" t="s">
        <v>27</v>
      </c>
      <c r="B60" s="289" t="s">
        <v>213</v>
      </c>
      <c r="C60" s="211"/>
      <c r="D60" s="211"/>
      <c r="E60" s="211"/>
      <c r="F60" s="211"/>
      <c r="G60" s="211"/>
      <c r="H60" s="211"/>
      <c r="I60" s="211"/>
      <c r="J60" s="211"/>
    </row>
    <row r="61" spans="1:10" s="190" customFormat="1" ht="15">
      <c r="A61" s="191"/>
      <c r="B61" s="235"/>
      <c r="C61" s="211"/>
      <c r="D61" s="211"/>
      <c r="E61" s="211"/>
      <c r="F61" s="211"/>
      <c r="G61" s="211"/>
      <c r="H61" s="211"/>
      <c r="I61" s="211"/>
      <c r="J61" s="211"/>
    </row>
    <row r="62" spans="1:10" s="190" customFormat="1" ht="15">
      <c r="A62" s="191"/>
      <c r="B62" s="235"/>
      <c r="C62" s="211"/>
      <c r="D62" s="211"/>
      <c r="E62" s="211"/>
      <c r="F62" s="211"/>
      <c r="G62" s="211"/>
      <c r="H62" s="211"/>
      <c r="I62" s="211"/>
      <c r="J62" s="211"/>
    </row>
    <row r="63" spans="1:10" ht="63.75" thickBot="1">
      <c r="A63" s="184" t="s">
        <v>216</v>
      </c>
      <c r="B63" s="235"/>
      <c r="C63" s="211"/>
      <c r="D63" s="211"/>
      <c r="E63" s="211"/>
      <c r="F63" s="211"/>
      <c r="G63" s="211"/>
      <c r="H63" s="211"/>
      <c r="I63" s="211"/>
      <c r="J63" s="211"/>
    </row>
    <row r="64" spans="1:10" ht="15">
      <c r="A64" s="427" t="s">
        <v>38</v>
      </c>
      <c r="B64" s="428"/>
      <c r="C64" s="281"/>
      <c r="D64" s="211"/>
      <c r="E64" s="211"/>
      <c r="F64" s="211"/>
      <c r="G64" s="211"/>
      <c r="H64" s="211"/>
      <c r="I64" s="211"/>
      <c r="J64" s="211"/>
    </row>
    <row r="65" spans="1:10" ht="15.75" customHeight="1">
      <c r="A65" s="429" t="s">
        <v>39</v>
      </c>
      <c r="B65" s="430"/>
      <c r="C65" s="123"/>
      <c r="D65" s="211"/>
      <c r="E65" s="211"/>
      <c r="F65" s="211"/>
      <c r="G65" s="211"/>
      <c r="H65" s="211"/>
      <c r="I65" s="211"/>
      <c r="J65" s="211"/>
    </row>
    <row r="66" spans="1:10" ht="15">
      <c r="A66" s="283" t="s">
        <v>40</v>
      </c>
      <c r="B66" s="284" t="s">
        <v>41</v>
      </c>
      <c r="C66" s="282" t="s">
        <v>42</v>
      </c>
      <c r="D66" s="211"/>
      <c r="E66" s="211"/>
      <c r="F66" s="211"/>
      <c r="G66" s="211"/>
      <c r="H66" s="211"/>
      <c r="I66" s="211"/>
      <c r="J66" s="211"/>
    </row>
    <row r="67" spans="1:10" ht="15.75" thickBot="1">
      <c r="A67" s="179" t="s">
        <v>43</v>
      </c>
      <c r="B67" s="182"/>
      <c r="C67" s="280"/>
      <c r="D67" s="211"/>
      <c r="E67" s="211"/>
      <c r="F67" s="211"/>
      <c r="G67" s="211"/>
      <c r="H67" s="211"/>
      <c r="I67" s="211"/>
      <c r="J67" s="211"/>
    </row>
    <row r="68" spans="1:10" ht="15.75" thickBot="1">
      <c r="A68" s="163"/>
      <c r="B68" s="235"/>
      <c r="C68" s="211"/>
      <c r="D68" s="211"/>
      <c r="E68" s="211"/>
      <c r="F68" s="211"/>
      <c r="G68" s="211"/>
      <c r="H68" s="211"/>
      <c r="I68" s="211"/>
      <c r="J68" s="211"/>
    </row>
    <row r="69" spans="1:10" ht="15.75" customHeight="1">
      <c r="A69" s="427" t="s">
        <v>44</v>
      </c>
      <c r="B69" s="452"/>
      <c r="C69" s="428"/>
      <c r="D69" s="211"/>
      <c r="E69" s="211"/>
      <c r="F69" s="211"/>
      <c r="G69" s="211"/>
      <c r="H69" s="211"/>
      <c r="I69" s="211"/>
      <c r="J69" s="211"/>
    </row>
    <row r="70" spans="1:10" ht="15.75" thickBot="1">
      <c r="A70" s="283" t="s">
        <v>40</v>
      </c>
      <c r="B70" s="284" t="s">
        <v>41</v>
      </c>
      <c r="C70" s="282" t="s">
        <v>42</v>
      </c>
      <c r="D70" s="211"/>
      <c r="E70" s="211"/>
      <c r="F70" s="211"/>
      <c r="G70" s="211"/>
      <c r="H70" s="211"/>
      <c r="I70" s="211"/>
      <c r="J70" s="211"/>
    </row>
    <row r="71" spans="1:10" ht="15">
      <c r="A71" s="126" t="s">
        <v>45</v>
      </c>
      <c r="B71" s="124"/>
      <c r="C71" s="125"/>
      <c r="D71" s="211"/>
      <c r="E71" s="211"/>
      <c r="F71" s="211"/>
      <c r="G71" s="211"/>
      <c r="H71" s="211"/>
      <c r="I71" s="211"/>
      <c r="J71" s="211"/>
    </row>
    <row r="72" spans="1:10" ht="15">
      <c r="A72" s="291" t="s">
        <v>46</v>
      </c>
      <c r="B72" s="292"/>
      <c r="C72" s="299"/>
      <c r="D72" s="211"/>
      <c r="E72" s="211"/>
      <c r="F72" s="211"/>
      <c r="G72" s="211"/>
      <c r="H72" s="211"/>
      <c r="I72" s="211"/>
      <c r="J72" s="211"/>
    </row>
    <row r="73" spans="1:10" ht="15.75" thickBot="1">
      <c r="A73" s="179" t="s">
        <v>47</v>
      </c>
      <c r="B73" s="182">
        <v>1</v>
      </c>
      <c r="C73" s="300" t="s">
        <v>444</v>
      </c>
      <c r="D73" s="211"/>
      <c r="E73" s="211"/>
      <c r="F73" s="211"/>
      <c r="G73" s="211"/>
      <c r="H73" s="211"/>
      <c r="I73" s="211"/>
      <c r="J73" s="211"/>
    </row>
    <row r="74" spans="1:10" ht="15.75" thickBot="1">
      <c r="A74" s="212"/>
      <c r="B74" s="235"/>
      <c r="C74" s="211"/>
      <c r="D74" s="211"/>
      <c r="E74" s="211"/>
      <c r="F74" s="211"/>
      <c r="G74" s="211"/>
      <c r="H74" s="211"/>
      <c r="I74" s="211"/>
      <c r="J74" s="211"/>
    </row>
    <row r="75" spans="1:10" ht="15.75" customHeight="1">
      <c r="A75" s="427" t="s">
        <v>48</v>
      </c>
      <c r="B75" s="452"/>
      <c r="C75" s="452"/>
      <c r="D75" s="452"/>
      <c r="E75" s="452"/>
      <c r="F75" s="452"/>
      <c r="G75" s="435"/>
      <c r="H75" s="211"/>
      <c r="I75" s="211"/>
      <c r="J75" s="211"/>
    </row>
    <row r="76" spans="1:10" ht="25.5">
      <c r="A76" s="130" t="s">
        <v>40</v>
      </c>
      <c r="B76" s="199" t="s">
        <v>41</v>
      </c>
      <c r="C76" s="199" t="s">
        <v>42</v>
      </c>
      <c r="D76" s="199" t="s">
        <v>218</v>
      </c>
      <c r="E76" s="199" t="s">
        <v>50</v>
      </c>
      <c r="F76" s="199" t="s">
        <v>51</v>
      </c>
      <c r="G76" s="282" t="s">
        <v>219</v>
      </c>
      <c r="H76" s="211"/>
      <c r="I76" s="211"/>
      <c r="J76" s="211"/>
    </row>
    <row r="77" spans="1:10" ht="15">
      <c r="A77" s="178" t="s">
        <v>43</v>
      </c>
      <c r="B77" s="127"/>
      <c r="C77" s="127"/>
      <c r="D77" s="127"/>
      <c r="E77" s="127"/>
      <c r="F77" s="127"/>
      <c r="G77" s="453" t="s">
        <v>438</v>
      </c>
      <c r="H77" s="211"/>
      <c r="I77" s="211"/>
      <c r="J77" s="211"/>
    </row>
    <row r="78" spans="1:10" ht="15">
      <c r="A78" s="177" t="s">
        <v>45</v>
      </c>
      <c r="B78" s="285"/>
      <c r="C78" s="285"/>
      <c r="D78" s="285"/>
      <c r="E78" s="285"/>
      <c r="F78" s="285"/>
      <c r="G78" s="453"/>
      <c r="H78" s="211"/>
      <c r="I78" s="211"/>
      <c r="J78" s="211"/>
    </row>
    <row r="79" spans="1:10" ht="15">
      <c r="A79" s="178" t="s">
        <v>46</v>
      </c>
      <c r="B79" s="127"/>
      <c r="C79" s="127"/>
      <c r="D79" s="127"/>
      <c r="E79" s="127"/>
      <c r="F79" s="127"/>
      <c r="G79" s="453"/>
      <c r="H79" s="211"/>
      <c r="I79" s="211"/>
      <c r="J79" s="211"/>
    </row>
    <row r="80" spans="1:10" ht="15">
      <c r="A80" s="177" t="s">
        <v>47</v>
      </c>
      <c r="B80" s="285"/>
      <c r="C80" s="285"/>
      <c r="D80" s="285"/>
      <c r="E80" s="285"/>
      <c r="F80" s="285"/>
      <c r="G80" s="453"/>
      <c r="H80" s="211"/>
      <c r="I80" s="211"/>
      <c r="J80" s="211"/>
    </row>
    <row r="81" spans="1:10" ht="25.5">
      <c r="A81" s="178" t="s">
        <v>53</v>
      </c>
      <c r="B81" s="288">
        <v>1</v>
      </c>
      <c r="C81" s="288" t="s">
        <v>217</v>
      </c>
      <c r="D81" s="127">
        <v>25666</v>
      </c>
      <c r="E81" s="288" t="s">
        <v>450</v>
      </c>
      <c r="F81" s="127" t="s">
        <v>451</v>
      </c>
      <c r="G81" s="453"/>
      <c r="H81" s="211"/>
      <c r="I81" s="211"/>
      <c r="J81" s="211"/>
    </row>
    <row r="82" spans="1:10" ht="15">
      <c r="A82" s="177" t="s">
        <v>54</v>
      </c>
      <c r="B82" s="285"/>
      <c r="C82" s="285"/>
      <c r="D82" s="285"/>
      <c r="E82" s="285"/>
      <c r="F82" s="285"/>
      <c r="G82" s="453"/>
      <c r="H82" s="211"/>
      <c r="I82" s="211"/>
      <c r="J82" s="211"/>
    </row>
    <row r="83" spans="1:10" ht="26.25" thickBot="1">
      <c r="A83" s="181" t="s">
        <v>55</v>
      </c>
      <c r="B83" s="128"/>
      <c r="C83" s="128"/>
      <c r="D83" s="128"/>
      <c r="E83" s="128"/>
      <c r="F83" s="128"/>
      <c r="G83" s="454"/>
      <c r="H83" s="211"/>
      <c r="I83" s="211"/>
      <c r="J83" s="211"/>
    </row>
    <row r="84" spans="1:10" ht="15">
      <c r="A84" s="212"/>
      <c r="B84" s="235"/>
      <c r="C84" s="211"/>
      <c r="D84" s="211"/>
      <c r="E84" s="211"/>
      <c r="F84" s="211"/>
      <c r="G84" s="211"/>
      <c r="H84" s="211"/>
      <c r="I84" s="211"/>
      <c r="J84" s="211"/>
    </row>
    <row r="85" spans="1:10" ht="15">
      <c r="A85" s="212"/>
      <c r="B85" s="235"/>
      <c r="C85" s="211"/>
      <c r="D85" s="211"/>
      <c r="E85" s="211"/>
      <c r="F85" s="211"/>
      <c r="G85" s="211"/>
      <c r="H85" s="211"/>
      <c r="I85" s="211"/>
      <c r="J85" s="211"/>
    </row>
    <row r="86" spans="1:10" ht="42.75" thickBot="1">
      <c r="A86" s="164" t="s">
        <v>220</v>
      </c>
      <c r="B86" s="235"/>
      <c r="C86" s="211"/>
      <c r="D86" s="211"/>
      <c r="E86" s="211"/>
      <c r="F86" s="211"/>
      <c r="G86" s="211"/>
      <c r="H86" s="211"/>
      <c r="I86" s="211"/>
      <c r="J86" s="211"/>
    </row>
    <row r="87" spans="1:10" ht="15">
      <c r="A87" s="422" t="s">
        <v>221</v>
      </c>
      <c r="B87" s="423"/>
      <c r="C87" s="424"/>
      <c r="D87" s="211"/>
      <c r="E87" s="211"/>
      <c r="F87" s="211"/>
      <c r="G87" s="211"/>
      <c r="H87" s="211"/>
      <c r="I87" s="211"/>
      <c r="J87" s="211"/>
    </row>
    <row r="88" spans="1:10" ht="25.5">
      <c r="A88" s="283" t="s">
        <v>222</v>
      </c>
      <c r="B88" s="284" t="s">
        <v>57</v>
      </c>
      <c r="C88" s="282" t="s">
        <v>219</v>
      </c>
      <c r="D88" s="211"/>
      <c r="E88" s="211"/>
      <c r="F88" s="211"/>
      <c r="G88" s="211"/>
      <c r="H88" s="211"/>
      <c r="I88" s="211"/>
      <c r="J88" s="211"/>
    </row>
    <row r="89" spans="1:10" ht="76.5">
      <c r="A89" s="177" t="s">
        <v>223</v>
      </c>
      <c r="B89" s="122" t="s">
        <v>224</v>
      </c>
      <c r="C89" s="301"/>
      <c r="D89" s="425"/>
      <c r="E89" s="426"/>
      <c r="F89" s="211"/>
      <c r="G89" s="211"/>
      <c r="H89" s="211"/>
      <c r="I89" s="211"/>
      <c r="J89" s="211"/>
    </row>
    <row r="90" spans="1:10" ht="64.5" thickBot="1">
      <c r="A90" s="181" t="s">
        <v>225</v>
      </c>
      <c r="B90" s="182" t="s">
        <v>224</v>
      </c>
      <c r="C90" s="302"/>
      <c r="D90" s="425"/>
      <c r="E90" s="426"/>
      <c r="F90" s="211"/>
      <c r="G90" s="211"/>
      <c r="H90" s="211"/>
      <c r="I90" s="211"/>
      <c r="J90" s="211"/>
    </row>
    <row r="91" spans="1:10" ht="15">
      <c r="A91" s="212"/>
      <c r="B91" s="235"/>
      <c r="C91" s="211"/>
      <c r="D91" s="211"/>
      <c r="E91" s="211"/>
      <c r="F91" s="211"/>
      <c r="G91" s="211"/>
      <c r="H91" s="211"/>
      <c r="I91" s="211"/>
      <c r="J91" s="211"/>
    </row>
    <row r="92" spans="1:10" ht="15">
      <c r="A92" s="212"/>
      <c r="B92" s="235"/>
      <c r="C92" s="211"/>
      <c r="D92" s="211"/>
      <c r="E92" s="211"/>
      <c r="F92" s="211"/>
      <c r="G92" s="211"/>
      <c r="H92" s="211"/>
      <c r="I92" s="211"/>
      <c r="J92" s="211"/>
    </row>
    <row r="93" spans="1:10" ht="21.75" thickBot="1">
      <c r="A93" s="236" t="s">
        <v>226</v>
      </c>
      <c r="B93" s="235"/>
      <c r="C93" s="211"/>
      <c r="D93" s="211"/>
      <c r="E93" s="211"/>
      <c r="F93" s="211"/>
      <c r="G93" s="211"/>
      <c r="H93" s="211"/>
      <c r="I93" s="211"/>
      <c r="J93" s="211"/>
    </row>
    <row r="94" spans="1:10" ht="39" thickBot="1">
      <c r="A94" s="144" t="s">
        <v>56</v>
      </c>
      <c r="B94" s="145" t="s">
        <v>57</v>
      </c>
      <c r="C94" s="282" t="s">
        <v>219</v>
      </c>
      <c r="D94" s="211"/>
      <c r="E94" s="211"/>
      <c r="F94" s="211"/>
      <c r="G94" s="211"/>
      <c r="H94" s="211"/>
      <c r="I94" s="211"/>
      <c r="J94" s="211"/>
    </row>
    <row r="95" spans="1:10" ht="15">
      <c r="A95" s="126" t="s">
        <v>58</v>
      </c>
      <c r="B95" s="124" t="s">
        <v>224</v>
      </c>
      <c r="C95" s="125"/>
      <c r="D95" s="211"/>
      <c r="E95" s="211"/>
      <c r="F95" s="211"/>
      <c r="G95" s="211"/>
      <c r="H95" s="211"/>
      <c r="I95" s="211"/>
      <c r="J95" s="211"/>
    </row>
    <row r="96" spans="1:10" ht="15.75" thickBot="1">
      <c r="A96" s="181" t="s">
        <v>59</v>
      </c>
      <c r="B96" s="182" t="s">
        <v>224</v>
      </c>
      <c r="C96" s="302"/>
      <c r="D96" s="304"/>
      <c r="E96" s="211"/>
      <c r="F96" s="211"/>
      <c r="G96" s="211"/>
      <c r="H96" s="211"/>
      <c r="I96" s="211"/>
      <c r="J96" s="211"/>
    </row>
    <row r="97" spans="1:10" ht="15">
      <c r="A97" s="212"/>
      <c r="B97" s="235"/>
      <c r="C97" s="211"/>
      <c r="D97" s="211"/>
      <c r="E97" s="211"/>
      <c r="F97" s="211"/>
      <c r="G97" s="211"/>
      <c r="H97" s="211"/>
      <c r="I97" s="211"/>
      <c r="J97" s="211"/>
    </row>
    <row r="98" spans="1:10" ht="15">
      <c r="A98" s="212"/>
      <c r="B98" s="235"/>
      <c r="C98" s="211"/>
      <c r="D98" s="211"/>
      <c r="E98" s="211"/>
      <c r="F98" s="211"/>
      <c r="G98" s="211"/>
      <c r="H98" s="211"/>
      <c r="I98" s="211"/>
      <c r="J98" s="211"/>
    </row>
    <row r="99" spans="1:10" ht="21.75" thickBot="1">
      <c r="A99" s="236" t="s">
        <v>227</v>
      </c>
      <c r="B99" s="235"/>
      <c r="C99" s="211"/>
      <c r="D99" s="211"/>
      <c r="E99" s="211"/>
      <c r="F99" s="211"/>
      <c r="G99" s="211"/>
      <c r="H99" s="211"/>
      <c r="I99" s="211"/>
      <c r="J99" s="211"/>
    </row>
    <row r="100" spans="1:10" ht="15.75" customHeight="1">
      <c r="A100" s="422" t="s">
        <v>60</v>
      </c>
      <c r="B100" s="423"/>
      <c r="C100" s="423"/>
      <c r="D100" s="424"/>
      <c r="E100" s="211"/>
      <c r="F100" s="211"/>
      <c r="G100" s="211"/>
      <c r="H100" s="211"/>
      <c r="I100" s="211"/>
      <c r="J100" s="211"/>
    </row>
    <row r="101" spans="1:10" ht="38.25">
      <c r="A101" s="283" t="s">
        <v>61</v>
      </c>
      <c r="B101" s="284" t="s">
        <v>62</v>
      </c>
      <c r="C101" s="199" t="s">
        <v>63</v>
      </c>
      <c r="D101" s="282" t="s">
        <v>219</v>
      </c>
      <c r="E101" s="211"/>
      <c r="F101" s="211"/>
      <c r="G101" s="211"/>
      <c r="H101" s="211"/>
      <c r="I101" s="211"/>
      <c r="J101" s="211"/>
    </row>
    <row r="102" spans="1:10" ht="15">
      <c r="A102" s="231"/>
      <c r="B102" s="285"/>
      <c r="C102" s="285"/>
      <c r="D102" s="232"/>
      <c r="E102" s="211"/>
      <c r="F102" s="211"/>
      <c r="G102" s="211"/>
      <c r="H102" s="211"/>
      <c r="I102" s="211"/>
      <c r="J102" s="211"/>
    </row>
    <row r="103" spans="1:10" ht="15.75" thickBot="1">
      <c r="A103" s="206"/>
      <c r="B103" s="128"/>
      <c r="C103" s="128"/>
      <c r="D103" s="129"/>
      <c r="E103" s="211"/>
      <c r="F103" s="211"/>
      <c r="G103" s="211"/>
      <c r="H103" s="211"/>
      <c r="I103" s="211"/>
      <c r="J103" s="211"/>
    </row>
    <row r="104" spans="1:10" ht="15">
      <c r="A104" s="212"/>
      <c r="B104" s="235"/>
      <c r="C104" s="211"/>
      <c r="D104" s="211"/>
      <c r="E104" s="211"/>
      <c r="F104" s="211"/>
      <c r="G104" s="211"/>
      <c r="H104" s="211"/>
      <c r="I104" s="211"/>
      <c r="J104" s="211"/>
    </row>
    <row r="105" spans="1:10" ht="15">
      <c r="A105" s="212"/>
      <c r="B105" s="235"/>
      <c r="C105" s="211"/>
      <c r="D105" s="211"/>
      <c r="E105" s="211"/>
      <c r="F105" s="211"/>
      <c r="G105" s="211"/>
      <c r="H105" s="211"/>
      <c r="I105" s="211"/>
      <c r="J105" s="211"/>
    </row>
    <row r="106" spans="1:10" ht="21.75" thickBot="1">
      <c r="A106" s="172" t="s">
        <v>228</v>
      </c>
      <c r="B106" s="235"/>
      <c r="C106" s="211"/>
      <c r="D106" s="211"/>
      <c r="E106" s="211"/>
      <c r="F106" s="211"/>
      <c r="G106" s="211"/>
      <c r="H106" s="211"/>
      <c r="I106" s="211"/>
      <c r="J106" s="211"/>
    </row>
    <row r="107" spans="1:10" ht="15">
      <c r="A107" s="422" t="s">
        <v>64</v>
      </c>
      <c r="B107" s="423"/>
      <c r="C107" s="423"/>
      <c r="D107" s="424"/>
      <c r="E107" s="211"/>
      <c r="F107" s="211"/>
      <c r="G107" s="211"/>
      <c r="H107" s="211"/>
      <c r="I107" s="211"/>
      <c r="J107" s="211"/>
    </row>
    <row r="108" spans="1:10" ht="76.5">
      <c r="A108" s="283" t="s">
        <v>65</v>
      </c>
      <c r="B108" s="284" t="s">
        <v>57</v>
      </c>
      <c r="C108" s="284" t="s">
        <v>52</v>
      </c>
      <c r="D108" s="131" t="s">
        <v>66</v>
      </c>
      <c r="E108" s="211"/>
      <c r="F108" s="211"/>
      <c r="G108" s="211"/>
      <c r="H108" s="211"/>
      <c r="I108" s="211"/>
      <c r="J108" s="211"/>
    </row>
    <row r="109" spans="1:10" ht="15">
      <c r="A109" s="231" t="s">
        <v>67</v>
      </c>
      <c r="B109" s="205" t="s">
        <v>224</v>
      </c>
      <c r="C109" s="132"/>
      <c r="D109" s="232"/>
      <c r="E109" s="211"/>
      <c r="F109" s="211"/>
      <c r="G109" s="211"/>
      <c r="H109" s="211"/>
      <c r="I109" s="211"/>
      <c r="J109" s="211"/>
    </row>
    <row r="110" spans="1:10" ht="15">
      <c r="A110" s="134" t="s">
        <v>68</v>
      </c>
      <c r="B110" s="200" t="s">
        <v>224</v>
      </c>
      <c r="C110" s="135"/>
      <c r="D110" s="201"/>
      <c r="E110" s="211"/>
      <c r="F110" s="211"/>
      <c r="G110" s="211"/>
      <c r="H110" s="211"/>
      <c r="I110" s="211"/>
      <c r="J110" s="211"/>
    </row>
    <row r="111" spans="1:10" ht="15">
      <c r="A111" s="231" t="s">
        <v>69</v>
      </c>
      <c r="B111" s="205" t="s">
        <v>224</v>
      </c>
      <c r="C111" s="132"/>
      <c r="D111" s="232"/>
      <c r="E111" s="211"/>
      <c r="F111" s="211"/>
      <c r="G111" s="211"/>
      <c r="H111" s="211"/>
      <c r="I111" s="211"/>
      <c r="J111" s="211"/>
    </row>
    <row r="112" spans="1:10" ht="25.5">
      <c r="A112" s="134" t="s">
        <v>70</v>
      </c>
      <c r="B112" s="200" t="s">
        <v>224</v>
      </c>
      <c r="C112" s="135"/>
      <c r="D112" s="201"/>
      <c r="E112" s="211"/>
      <c r="F112" s="211"/>
      <c r="G112" s="211"/>
      <c r="H112" s="211"/>
      <c r="I112" s="211"/>
      <c r="J112" s="211"/>
    </row>
    <row r="113" spans="1:10" ht="26.25" thickBot="1">
      <c r="A113" s="233" t="s">
        <v>71</v>
      </c>
      <c r="B113" s="207" t="s">
        <v>224</v>
      </c>
      <c r="C113" s="133"/>
      <c r="D113" s="234"/>
      <c r="E113" s="211"/>
      <c r="F113" s="211"/>
      <c r="G113" s="211"/>
      <c r="H113" s="211"/>
      <c r="I113" s="211"/>
      <c r="J113" s="211"/>
    </row>
    <row r="114" spans="1:10" ht="15">
      <c r="A114" s="212"/>
      <c r="B114" s="235"/>
      <c r="C114" s="211"/>
      <c r="D114" s="211"/>
      <c r="E114" s="211"/>
      <c r="F114" s="211"/>
      <c r="G114" s="211"/>
      <c r="H114" s="211"/>
      <c r="I114" s="211"/>
      <c r="J114" s="211"/>
    </row>
    <row r="115" spans="1:10" ht="15">
      <c r="A115" s="212"/>
      <c r="B115" s="235"/>
      <c r="C115" s="211"/>
      <c r="D115" s="211"/>
      <c r="E115" s="211"/>
      <c r="F115" s="211"/>
      <c r="G115" s="211"/>
      <c r="H115" s="211"/>
      <c r="I115" s="211"/>
      <c r="J115" s="211"/>
    </row>
    <row r="116" spans="1:10" ht="42.75" thickBot="1">
      <c r="A116" s="172" t="s">
        <v>229</v>
      </c>
      <c r="B116" s="235"/>
      <c r="C116" s="211"/>
      <c r="D116" s="211"/>
      <c r="E116" s="211"/>
      <c r="F116" s="211"/>
      <c r="G116" s="211"/>
      <c r="H116" s="211"/>
      <c r="I116" s="211"/>
      <c r="J116" s="211"/>
    </row>
    <row r="117" spans="1:10" ht="15">
      <c r="A117" s="422" t="s">
        <v>72</v>
      </c>
      <c r="B117" s="423"/>
      <c r="C117" s="423"/>
      <c r="D117" s="423"/>
      <c r="E117" s="423"/>
      <c r="F117" s="424"/>
      <c r="G117" s="211"/>
      <c r="H117" s="211"/>
      <c r="I117" s="211"/>
      <c r="J117" s="211"/>
    </row>
    <row r="118" spans="1:10" s="197" customFormat="1" ht="63.75">
      <c r="A118" s="283" t="s">
        <v>73</v>
      </c>
      <c r="B118" s="284" t="s">
        <v>74</v>
      </c>
      <c r="C118" s="284" t="s">
        <v>57</v>
      </c>
      <c r="D118" s="199" t="s">
        <v>75</v>
      </c>
      <c r="E118" s="284" t="s">
        <v>52</v>
      </c>
      <c r="F118" s="282" t="s">
        <v>66</v>
      </c>
      <c r="G118" s="211"/>
      <c r="H118" s="211"/>
      <c r="I118" s="211"/>
      <c r="J118" s="211"/>
    </row>
    <row r="119" spans="1:10" s="197" customFormat="1" ht="153">
      <c r="A119" s="421" t="s">
        <v>76</v>
      </c>
      <c r="B119" s="205" t="s">
        <v>77</v>
      </c>
      <c r="C119" s="205" t="s">
        <v>230</v>
      </c>
      <c r="D119" s="318" t="s">
        <v>466</v>
      </c>
      <c r="E119" s="205" t="s">
        <v>439</v>
      </c>
      <c r="F119" s="232"/>
      <c r="G119" s="425"/>
      <c r="H119" s="426"/>
      <c r="I119" s="211"/>
      <c r="J119" s="211"/>
    </row>
    <row r="120" spans="1:10" s="197" customFormat="1" ht="127.5">
      <c r="A120" s="421"/>
      <c r="B120" s="200" t="s">
        <v>78</v>
      </c>
      <c r="C120" s="200" t="s">
        <v>230</v>
      </c>
      <c r="D120" s="319" t="s">
        <v>463</v>
      </c>
      <c r="E120" s="200" t="s">
        <v>496</v>
      </c>
      <c r="F120" s="200" t="s">
        <v>464</v>
      </c>
      <c r="G120" s="425"/>
      <c r="H120" s="426"/>
      <c r="I120" s="211"/>
      <c r="J120" s="211"/>
    </row>
    <row r="121" spans="1:10" s="197" customFormat="1" ht="89.25">
      <c r="A121" s="421" t="s">
        <v>79</v>
      </c>
      <c r="B121" s="205" t="s">
        <v>80</v>
      </c>
      <c r="C121" s="205" t="s">
        <v>230</v>
      </c>
      <c r="D121" s="319" t="s">
        <v>465</v>
      </c>
      <c r="E121" s="345" t="s">
        <v>499</v>
      </c>
      <c r="F121" s="232"/>
      <c r="G121" s="211"/>
      <c r="H121" s="211"/>
      <c r="I121" s="211"/>
      <c r="J121" s="211"/>
    </row>
    <row r="122" spans="1:10" s="197" customFormat="1" ht="75">
      <c r="A122" s="421"/>
      <c r="B122" s="200" t="s">
        <v>81</v>
      </c>
      <c r="C122" s="200" t="s">
        <v>230</v>
      </c>
      <c r="D122" s="200" t="s">
        <v>467</v>
      </c>
      <c r="E122" s="344" t="s">
        <v>497</v>
      </c>
      <c r="F122" s="200" t="s">
        <v>468</v>
      </c>
      <c r="G122" s="211"/>
      <c r="H122" s="211"/>
      <c r="I122" s="211"/>
      <c r="J122" s="211"/>
    </row>
    <row r="123" spans="1:10" s="197" customFormat="1" ht="38.25" customHeight="1">
      <c r="A123" s="421"/>
      <c r="B123" s="205" t="s">
        <v>82</v>
      </c>
      <c r="C123" s="205" t="s">
        <v>230</v>
      </c>
      <c r="D123" s="205" t="s">
        <v>469</v>
      </c>
      <c r="E123" s="344" t="s">
        <v>512</v>
      </c>
      <c r="F123" s="232"/>
      <c r="G123" s="211"/>
      <c r="H123" s="211"/>
      <c r="I123" s="211"/>
      <c r="J123" s="211"/>
    </row>
    <row r="124" spans="1:10" s="197" customFormat="1" ht="75">
      <c r="A124" s="421"/>
      <c r="B124" s="200" t="s">
        <v>83</v>
      </c>
      <c r="C124" s="200" t="s">
        <v>230</v>
      </c>
      <c r="D124" s="200" t="s">
        <v>470</v>
      </c>
      <c r="E124" s="344" t="s">
        <v>498</v>
      </c>
      <c r="F124" s="200" t="s">
        <v>471</v>
      </c>
      <c r="G124" s="211"/>
      <c r="H124" s="211"/>
      <c r="I124" s="211"/>
      <c r="J124" s="211"/>
    </row>
    <row r="125" spans="1:10" s="197" customFormat="1" ht="38.25">
      <c r="A125" s="421" t="s">
        <v>84</v>
      </c>
      <c r="B125" s="205" t="s">
        <v>85</v>
      </c>
      <c r="C125" s="205" t="s">
        <v>224</v>
      </c>
      <c r="D125" s="205"/>
      <c r="E125" s="345"/>
      <c r="F125" s="205"/>
      <c r="G125" s="211"/>
      <c r="H125" s="211"/>
      <c r="I125" s="211"/>
      <c r="J125" s="211"/>
    </row>
    <row r="126" spans="1:10" s="197" customFormat="1" ht="25.5">
      <c r="A126" s="421"/>
      <c r="B126" s="200" t="s">
        <v>86</v>
      </c>
      <c r="C126" s="200" t="s">
        <v>224</v>
      </c>
      <c r="D126" s="200"/>
      <c r="E126" s="200"/>
      <c r="F126" s="201"/>
      <c r="G126" s="211"/>
      <c r="H126" s="211"/>
      <c r="I126" s="211"/>
      <c r="J126" s="211"/>
    </row>
    <row r="127" spans="1:10" s="197" customFormat="1" ht="114.75">
      <c r="A127" s="421"/>
      <c r="B127" s="205" t="s">
        <v>87</v>
      </c>
      <c r="C127" s="290" t="s">
        <v>230</v>
      </c>
      <c r="D127" s="205" t="s">
        <v>502</v>
      </c>
      <c r="E127" s="345" t="s">
        <v>500</v>
      </c>
      <c r="F127" s="205" t="s">
        <v>501</v>
      </c>
      <c r="G127" s="211"/>
      <c r="H127" s="211"/>
      <c r="I127" s="211"/>
      <c r="J127" s="211"/>
    </row>
    <row r="128" spans="1:10" s="197" customFormat="1" ht="75">
      <c r="A128" s="421"/>
      <c r="B128" s="200" t="s">
        <v>88</v>
      </c>
      <c r="C128" s="200" t="s">
        <v>230</v>
      </c>
      <c r="D128" s="348">
        <v>42845</v>
      </c>
      <c r="E128" s="344" t="s">
        <v>500</v>
      </c>
      <c r="F128" s="201" t="s">
        <v>511</v>
      </c>
      <c r="G128" s="211"/>
      <c r="H128" s="211"/>
      <c r="I128" s="211"/>
      <c r="J128" s="211"/>
    </row>
    <row r="129" spans="1:10" s="197" customFormat="1" ht="75">
      <c r="A129" s="421"/>
      <c r="B129" s="205" t="s">
        <v>89</v>
      </c>
      <c r="C129" s="290" t="s">
        <v>230</v>
      </c>
      <c r="D129" s="290" t="s">
        <v>510</v>
      </c>
      <c r="E129" s="347" t="s">
        <v>500</v>
      </c>
      <c r="F129" s="232" t="s">
        <v>509</v>
      </c>
      <c r="G129" s="211"/>
      <c r="H129" s="211"/>
      <c r="I129" s="211"/>
      <c r="J129" s="211"/>
    </row>
    <row r="130" spans="1:10" s="197" customFormat="1" ht="89.25">
      <c r="A130" s="421"/>
      <c r="B130" s="200" t="s">
        <v>90</v>
      </c>
      <c r="C130" s="200" t="s">
        <v>230</v>
      </c>
      <c r="D130" s="200" t="s">
        <v>504</v>
      </c>
      <c r="E130" s="344" t="s">
        <v>503</v>
      </c>
      <c r="F130" s="201" t="s">
        <v>505</v>
      </c>
      <c r="G130" s="211"/>
      <c r="H130" s="211"/>
      <c r="I130" s="211"/>
      <c r="J130" s="211"/>
    </row>
    <row r="131" spans="1:10" s="197" customFormat="1" ht="90" thickBot="1">
      <c r="A131" s="202" t="s">
        <v>91</v>
      </c>
      <c r="B131" s="207" t="s">
        <v>92</v>
      </c>
      <c r="C131" s="207" t="s">
        <v>230</v>
      </c>
      <c r="D131" s="207" t="s">
        <v>508</v>
      </c>
      <c r="E131" s="346" t="s">
        <v>506</v>
      </c>
      <c r="F131" s="234" t="s">
        <v>507</v>
      </c>
      <c r="G131" s="211"/>
      <c r="H131" s="211"/>
      <c r="I131" s="211"/>
      <c r="J131" s="211"/>
    </row>
    <row r="132" spans="1:10" s="197" customFormat="1" ht="15.75" thickBot="1">
      <c r="A132" s="198"/>
      <c r="B132" s="198"/>
      <c r="C132" s="198"/>
      <c r="D132" s="198"/>
      <c r="E132" s="198"/>
      <c r="F132" s="198"/>
      <c r="G132" s="211"/>
      <c r="H132" s="211"/>
      <c r="I132" s="211"/>
      <c r="J132" s="211"/>
    </row>
    <row r="133" spans="1:10" s="197" customFormat="1" ht="15">
      <c r="A133" s="440" t="s">
        <v>93</v>
      </c>
      <c r="B133" s="441"/>
      <c r="C133" s="441"/>
      <c r="D133" s="441"/>
      <c r="E133" s="441"/>
      <c r="F133" s="442"/>
      <c r="G133" s="211"/>
      <c r="H133" s="211"/>
      <c r="I133" s="211"/>
      <c r="J133" s="211"/>
    </row>
    <row r="134" spans="1:10" s="197" customFormat="1" ht="15">
      <c r="A134" s="443"/>
      <c r="B134" s="444"/>
      <c r="C134" s="444"/>
      <c r="D134" s="444"/>
      <c r="E134" s="444"/>
      <c r="F134" s="445"/>
      <c r="G134" s="211"/>
      <c r="H134" s="211"/>
      <c r="I134" s="211"/>
      <c r="J134" s="211"/>
    </row>
    <row r="135" spans="1:10" s="197" customFormat="1" ht="15.75" thickBot="1">
      <c r="A135" s="455"/>
      <c r="B135" s="456"/>
      <c r="C135" s="456"/>
      <c r="D135" s="456"/>
      <c r="E135" s="456"/>
      <c r="F135" s="457"/>
      <c r="G135" s="211"/>
      <c r="H135" s="211"/>
      <c r="I135" s="211"/>
      <c r="J135" s="211"/>
    </row>
    <row r="136" spans="1:10" s="197" customFormat="1" ht="15.75" thickBot="1">
      <c r="A136" s="198"/>
      <c r="B136" s="198"/>
      <c r="C136" s="198"/>
      <c r="D136" s="198"/>
      <c r="E136" s="198"/>
      <c r="F136" s="198"/>
      <c r="G136" s="211"/>
      <c r="H136" s="211"/>
      <c r="I136" s="211"/>
      <c r="J136" s="211"/>
    </row>
    <row r="137" spans="1:10" ht="26.25" customHeight="1">
      <c r="A137" s="422" t="s">
        <v>231</v>
      </c>
      <c r="B137" s="423"/>
      <c r="C137" s="424"/>
      <c r="D137" s="171"/>
      <c r="E137" s="171"/>
      <c r="F137" s="171"/>
      <c r="G137" s="211"/>
      <c r="H137" s="210"/>
      <c r="I137" s="210"/>
      <c r="J137" s="210"/>
    </row>
    <row r="138" spans="1:10" ht="51">
      <c r="A138" s="283" t="s">
        <v>95</v>
      </c>
      <c r="B138" s="284" t="s">
        <v>63</v>
      </c>
      <c r="C138" s="282" t="s">
        <v>219</v>
      </c>
      <c r="D138" s="211"/>
      <c r="E138" s="211"/>
      <c r="F138" s="211"/>
      <c r="G138" s="211"/>
      <c r="H138" s="211"/>
      <c r="I138" s="211"/>
      <c r="J138" s="211"/>
    </row>
    <row r="139" spans="1:10" ht="15">
      <c r="A139" s="231"/>
      <c r="B139" s="205"/>
      <c r="C139" s="208"/>
      <c r="D139" s="211"/>
      <c r="E139" s="211"/>
      <c r="F139" s="211"/>
      <c r="G139" s="211"/>
      <c r="H139" s="211"/>
      <c r="I139" s="211"/>
      <c r="J139" s="211"/>
    </row>
    <row r="140" spans="1:10" ht="15">
      <c r="A140" s="134"/>
      <c r="B140" s="200"/>
      <c r="C140" s="136"/>
      <c r="D140" s="211"/>
      <c r="E140" s="211"/>
      <c r="F140" s="211"/>
      <c r="G140" s="211"/>
      <c r="H140" s="211"/>
      <c r="I140" s="211"/>
      <c r="J140" s="211"/>
    </row>
    <row r="141" spans="1:10" ht="15.75" thickBot="1">
      <c r="A141" s="233"/>
      <c r="B141" s="207"/>
      <c r="C141" s="209"/>
      <c r="D141" s="211"/>
      <c r="E141" s="211"/>
      <c r="F141" s="211"/>
      <c r="G141" s="211"/>
      <c r="H141" s="211"/>
      <c r="I141" s="211"/>
      <c r="J141" s="211"/>
    </row>
    <row r="142" spans="1:10" ht="15">
      <c r="A142" s="169"/>
      <c r="B142" s="169"/>
      <c r="C142" s="211"/>
      <c r="D142" s="211"/>
      <c r="E142" s="211"/>
      <c r="F142" s="211"/>
      <c r="G142" s="211"/>
      <c r="H142" s="211"/>
      <c r="I142" s="211"/>
      <c r="J142" s="211"/>
    </row>
    <row r="143" spans="1:10" ht="15">
      <c r="A143" s="169"/>
      <c r="B143" s="169"/>
      <c r="C143" s="211"/>
      <c r="D143" s="211"/>
      <c r="E143" s="211"/>
      <c r="F143" s="211"/>
      <c r="G143" s="211"/>
      <c r="H143" s="211"/>
      <c r="I143" s="211"/>
      <c r="J143" s="211"/>
    </row>
    <row r="144" spans="1:10" ht="21.75" thickBot="1">
      <c r="A144" s="170" t="s">
        <v>232</v>
      </c>
      <c r="B144" s="169"/>
      <c r="C144" s="211"/>
      <c r="D144" s="211"/>
      <c r="E144" s="211"/>
      <c r="F144" s="211"/>
      <c r="G144" s="211"/>
      <c r="H144" s="211"/>
      <c r="I144" s="211"/>
      <c r="J144" s="211"/>
    </row>
    <row r="145" spans="1:10" ht="15">
      <c r="A145" s="431" t="s">
        <v>96</v>
      </c>
      <c r="B145" s="432"/>
      <c r="C145" s="432"/>
      <c r="D145" s="432"/>
      <c r="E145" s="432"/>
      <c r="F145" s="432"/>
      <c r="G145" s="433"/>
      <c r="H145" s="211"/>
      <c r="I145" s="211"/>
      <c r="J145" s="211"/>
    </row>
    <row r="146" spans="1:10" ht="15">
      <c r="A146" s="458" t="s">
        <v>97</v>
      </c>
      <c r="B146" s="459"/>
      <c r="C146" s="459"/>
      <c r="D146" s="459"/>
      <c r="E146" s="459"/>
      <c r="F146" s="459"/>
      <c r="G146" s="460"/>
      <c r="H146" s="211"/>
      <c r="I146" s="211"/>
      <c r="J146" s="211"/>
    </row>
    <row r="147" spans="1:10" ht="76.5">
      <c r="A147" s="283" t="s">
        <v>98</v>
      </c>
      <c r="B147" s="284" t="s">
        <v>99</v>
      </c>
      <c r="C147" s="284" t="s">
        <v>100</v>
      </c>
      <c r="D147" s="284" t="s">
        <v>101</v>
      </c>
      <c r="E147" s="284" t="s">
        <v>102</v>
      </c>
      <c r="F147" s="284" t="s">
        <v>103</v>
      </c>
      <c r="G147" s="282" t="s">
        <v>219</v>
      </c>
      <c r="H147" s="211"/>
      <c r="I147" s="211"/>
      <c r="J147" s="211"/>
    </row>
    <row r="148" spans="1:10" ht="15">
      <c r="A148" s="231" t="s">
        <v>104</v>
      </c>
      <c r="B148" s="205"/>
      <c r="C148" s="132"/>
      <c r="D148" s="205"/>
      <c r="E148" s="205"/>
      <c r="F148" s="132"/>
      <c r="G148" s="232"/>
      <c r="H148" s="211"/>
      <c r="I148" s="211"/>
      <c r="J148" s="211"/>
    </row>
    <row r="149" spans="1:10" ht="15">
      <c r="A149" s="134" t="s">
        <v>105</v>
      </c>
      <c r="B149" s="200"/>
      <c r="C149" s="135"/>
      <c r="D149" s="200"/>
      <c r="E149" s="200"/>
      <c r="F149" s="135"/>
      <c r="G149" s="201"/>
      <c r="H149" s="211"/>
      <c r="I149" s="211"/>
      <c r="J149" s="211"/>
    </row>
    <row r="150" spans="1:10" ht="15">
      <c r="A150" s="231" t="s">
        <v>106</v>
      </c>
      <c r="B150" s="205"/>
      <c r="C150" s="132"/>
      <c r="D150" s="205"/>
      <c r="E150" s="205"/>
      <c r="F150" s="132"/>
      <c r="G150" s="232"/>
      <c r="H150" s="211"/>
      <c r="I150" s="211"/>
      <c r="J150" s="211"/>
    </row>
    <row r="151" spans="1:10" ht="15.75" thickBot="1">
      <c r="A151" s="206" t="s">
        <v>107</v>
      </c>
      <c r="B151" s="137"/>
      <c r="C151" s="138"/>
      <c r="D151" s="137"/>
      <c r="E151" s="137"/>
      <c r="F151" s="138"/>
      <c r="G151" s="129"/>
      <c r="H151" s="211"/>
      <c r="I151" s="211"/>
      <c r="J151" s="211"/>
    </row>
    <row r="152" spans="1:10" ht="15">
      <c r="A152" s="211"/>
      <c r="B152" s="211"/>
      <c r="C152" s="211"/>
      <c r="D152" s="211"/>
      <c r="E152" s="211"/>
      <c r="F152" s="211"/>
      <c r="G152" s="211"/>
      <c r="H152" s="211"/>
      <c r="I152" s="211"/>
      <c r="J152" s="211"/>
    </row>
    <row r="153" spans="1:10" s="203" customFormat="1" ht="15.75" thickBot="1">
      <c r="A153" s="211"/>
      <c r="B153" s="211"/>
      <c r="C153" s="211"/>
      <c r="D153" s="211"/>
      <c r="E153" s="211"/>
      <c r="F153" s="211"/>
      <c r="G153" s="211"/>
      <c r="H153" s="211"/>
      <c r="I153" s="211"/>
      <c r="J153" s="211"/>
    </row>
    <row r="154" spans="1:10" s="203" customFormat="1" ht="15">
      <c r="A154" s="431" t="s">
        <v>233</v>
      </c>
      <c r="B154" s="432"/>
      <c r="C154" s="433"/>
      <c r="D154" s="211"/>
      <c r="E154" s="211"/>
      <c r="F154" s="211"/>
      <c r="G154" s="211"/>
      <c r="H154" s="211"/>
      <c r="I154" s="211"/>
      <c r="J154" s="211"/>
    </row>
    <row r="155" spans="1:10" s="203" customFormat="1" ht="25.5">
      <c r="A155" s="283" t="s">
        <v>109</v>
      </c>
      <c r="B155" s="284" t="s">
        <v>57</v>
      </c>
      <c r="C155" s="282" t="s">
        <v>52</v>
      </c>
      <c r="D155" s="211"/>
      <c r="E155" s="211"/>
      <c r="F155" s="211"/>
      <c r="G155" s="211"/>
      <c r="H155" s="211"/>
      <c r="I155" s="211"/>
      <c r="J155" s="211"/>
    </row>
    <row r="156" spans="1:10" s="203" customFormat="1" ht="63.75">
      <c r="A156" s="231" t="s">
        <v>110</v>
      </c>
      <c r="B156" s="294" t="s">
        <v>230</v>
      </c>
      <c r="C156" s="255" t="s">
        <v>452</v>
      </c>
      <c r="D156" s="211"/>
      <c r="E156" s="211"/>
      <c r="F156" s="211"/>
      <c r="G156" s="211"/>
      <c r="H156" s="211"/>
      <c r="I156" s="211"/>
      <c r="J156" s="211"/>
    </row>
    <row r="157" spans="1:10" s="203" customFormat="1" ht="102.75" thickBot="1">
      <c r="A157" s="206" t="s">
        <v>111</v>
      </c>
      <c r="B157" s="295" t="s">
        <v>230</v>
      </c>
      <c r="C157" s="305" t="s">
        <v>453</v>
      </c>
      <c r="D157" s="211"/>
      <c r="E157" s="211"/>
      <c r="F157" s="211"/>
      <c r="G157" s="211"/>
      <c r="H157" s="211"/>
      <c r="I157" s="211"/>
      <c r="J157" s="211"/>
    </row>
    <row r="158" spans="1:10" s="203" customFormat="1" ht="15">
      <c r="A158" s="211"/>
      <c r="B158" s="211"/>
      <c r="C158" s="211"/>
      <c r="D158" s="211"/>
      <c r="E158" s="211"/>
      <c r="F158" s="211"/>
      <c r="G158" s="211"/>
      <c r="H158" s="211"/>
      <c r="I158" s="211"/>
      <c r="J158" s="211"/>
    </row>
    <row r="159" spans="1:10" s="204" customFormat="1" ht="15">
      <c r="A159" s="211"/>
      <c r="B159" s="211"/>
      <c r="C159" s="211"/>
      <c r="D159" s="211"/>
      <c r="E159" s="211"/>
      <c r="F159" s="211"/>
      <c r="G159" s="211"/>
      <c r="H159" s="211"/>
      <c r="I159" s="211"/>
      <c r="J159" s="211"/>
    </row>
    <row r="160" spans="1:10" s="204" customFormat="1" ht="21.75" thickBot="1">
      <c r="A160" s="236" t="s">
        <v>234</v>
      </c>
      <c r="B160" s="235"/>
      <c r="C160" s="213"/>
      <c r="D160" s="211"/>
      <c r="E160" s="211"/>
      <c r="F160" s="211"/>
      <c r="G160" s="211"/>
      <c r="H160" s="211"/>
      <c r="I160" s="211"/>
      <c r="J160" s="211"/>
    </row>
    <row r="161" spans="1:10" s="204" customFormat="1" ht="15">
      <c r="A161" s="431" t="s">
        <v>235</v>
      </c>
      <c r="B161" s="432"/>
      <c r="C161" s="433"/>
      <c r="D161" s="211"/>
      <c r="E161" s="211"/>
      <c r="F161" s="211"/>
      <c r="G161" s="211"/>
      <c r="H161" s="211"/>
      <c r="I161" s="211"/>
      <c r="J161" s="211"/>
    </row>
    <row r="162" spans="1:10" s="204" customFormat="1" ht="25.5">
      <c r="A162" s="283" t="s">
        <v>113</v>
      </c>
      <c r="B162" s="284" t="s">
        <v>57</v>
      </c>
      <c r="C162" s="282" t="s">
        <v>52</v>
      </c>
      <c r="D162" s="211"/>
      <c r="E162" s="211"/>
      <c r="F162" s="211"/>
      <c r="G162" s="211"/>
      <c r="H162" s="211"/>
      <c r="I162" s="211"/>
      <c r="J162" s="211"/>
    </row>
    <row r="163" spans="1:10" s="204" customFormat="1" ht="63.75">
      <c r="A163" s="231" t="s">
        <v>114</v>
      </c>
      <c r="B163" s="205" t="s">
        <v>230</v>
      </c>
      <c r="C163" s="232"/>
      <c r="D163" s="211"/>
      <c r="E163" s="211"/>
      <c r="F163" s="211"/>
      <c r="G163" s="211"/>
      <c r="H163" s="211"/>
      <c r="I163" s="211"/>
      <c r="J163" s="211"/>
    </row>
    <row r="164" spans="1:10" s="204" customFormat="1" ht="39" thickBot="1">
      <c r="A164" s="206" t="s">
        <v>115</v>
      </c>
      <c r="B164" s="207" t="s">
        <v>230</v>
      </c>
      <c r="C164" s="234"/>
      <c r="D164" s="211"/>
      <c r="E164" s="211"/>
      <c r="F164" s="211"/>
      <c r="G164" s="211"/>
      <c r="H164" s="211"/>
      <c r="I164" s="211"/>
      <c r="J164" s="211"/>
    </row>
    <row r="165" spans="1:10" s="204" customFormat="1" ht="15">
      <c r="A165" s="211"/>
      <c r="B165" s="211"/>
      <c r="C165" s="211"/>
      <c r="D165" s="211"/>
      <c r="E165" s="211"/>
      <c r="F165" s="211"/>
      <c r="G165" s="211"/>
      <c r="H165" s="211"/>
      <c r="I165" s="211"/>
      <c r="J165" s="211"/>
    </row>
    <row r="166" spans="1:10" s="203" customFormat="1" ht="15">
      <c r="A166" s="211"/>
      <c r="B166" s="211"/>
      <c r="C166" s="211"/>
      <c r="D166" s="211"/>
      <c r="E166" s="211"/>
      <c r="F166" s="211"/>
      <c r="G166" s="211"/>
      <c r="H166" s="211"/>
      <c r="I166" s="211"/>
      <c r="J166" s="211"/>
    </row>
    <row r="167" spans="1:10" ht="21.75" thickBot="1">
      <c r="A167" s="236" t="s">
        <v>236</v>
      </c>
      <c r="B167" s="235"/>
      <c r="C167" s="211"/>
      <c r="D167" s="211"/>
      <c r="E167" s="211"/>
      <c r="F167" s="211"/>
      <c r="G167" s="211"/>
      <c r="H167" s="211"/>
      <c r="I167" s="211"/>
      <c r="J167" s="211"/>
    </row>
    <row r="168" spans="1:10" ht="15.75" customHeight="1">
      <c r="A168" s="431" t="s">
        <v>116</v>
      </c>
      <c r="B168" s="432"/>
      <c r="C168" s="432"/>
      <c r="D168" s="432"/>
      <c r="E168" s="432"/>
      <c r="F168" s="432"/>
      <c r="G168" s="433"/>
      <c r="H168" s="211"/>
      <c r="I168" s="211"/>
      <c r="J168" s="211"/>
    </row>
    <row r="169" spans="1:10" ht="51">
      <c r="A169" s="283" t="s">
        <v>117</v>
      </c>
      <c r="B169" s="284" t="s">
        <v>118</v>
      </c>
      <c r="C169" s="284" t="s">
        <v>119</v>
      </c>
      <c r="D169" s="284" t="s">
        <v>120</v>
      </c>
      <c r="E169" s="284" t="s">
        <v>121</v>
      </c>
      <c r="F169" s="284" t="s">
        <v>50</v>
      </c>
      <c r="G169" s="282" t="s">
        <v>122</v>
      </c>
      <c r="H169" s="235"/>
      <c r="I169" s="235"/>
      <c r="J169" s="235"/>
    </row>
    <row r="170" spans="1:10" ht="15">
      <c r="A170" s="443" t="s">
        <v>123</v>
      </c>
      <c r="B170" s="444" t="s">
        <v>224</v>
      </c>
      <c r="C170" s="310"/>
      <c r="D170" s="311"/>
      <c r="E170" s="310"/>
      <c r="F170" s="310"/>
      <c r="G170" s="312"/>
      <c r="H170" s="235"/>
      <c r="I170" s="235"/>
      <c r="J170" s="235"/>
    </row>
    <row r="171" spans="1:10" ht="15">
      <c r="A171" s="443"/>
      <c r="B171" s="444"/>
      <c r="C171" s="311"/>
      <c r="D171" s="311"/>
      <c r="E171" s="311"/>
      <c r="F171" s="311"/>
      <c r="G171" s="313"/>
      <c r="H171" s="306"/>
      <c r="I171" s="235"/>
      <c r="J171" s="235"/>
    </row>
    <row r="172" spans="1:10" ht="15">
      <c r="A172" s="443"/>
      <c r="B172" s="444"/>
      <c r="C172" s="314"/>
      <c r="D172" s="314"/>
      <c r="E172" s="314"/>
      <c r="F172" s="314"/>
      <c r="G172" s="315"/>
      <c r="H172" s="211"/>
      <c r="I172" s="211"/>
      <c r="J172" s="211"/>
    </row>
    <row r="173" spans="1:10" ht="135">
      <c r="A173" s="446" t="s">
        <v>124</v>
      </c>
      <c r="B173" s="449" t="s">
        <v>230</v>
      </c>
      <c r="C173" s="320" t="s">
        <v>477</v>
      </c>
      <c r="D173" s="224" t="s">
        <v>472</v>
      </c>
      <c r="E173" s="320" t="s">
        <v>479</v>
      </c>
      <c r="F173" s="223" t="s">
        <v>473</v>
      </c>
      <c r="G173" s="220" t="s">
        <v>475</v>
      </c>
      <c r="H173" s="211"/>
      <c r="I173" s="211"/>
      <c r="J173" s="211"/>
    </row>
    <row r="174" spans="1:10" ht="270">
      <c r="A174" s="447"/>
      <c r="B174" s="450"/>
      <c r="C174" s="321" t="s">
        <v>478</v>
      </c>
      <c r="D174" s="226" t="s">
        <v>476</v>
      </c>
      <c r="E174" s="321" t="s">
        <v>480</v>
      </c>
      <c r="F174" s="321" t="s">
        <v>474</v>
      </c>
      <c r="G174" s="221" t="s">
        <v>475</v>
      </c>
      <c r="H174" s="211"/>
      <c r="I174" s="211"/>
      <c r="J174" s="211"/>
    </row>
    <row r="175" spans="1:10" ht="210">
      <c r="A175" s="447"/>
      <c r="B175" s="450"/>
      <c r="C175" s="321" t="s">
        <v>486</v>
      </c>
      <c r="D175" s="226" t="s">
        <v>472</v>
      </c>
      <c r="E175" s="321" t="s">
        <v>481</v>
      </c>
      <c r="F175" s="225" t="s">
        <v>473</v>
      </c>
      <c r="G175" s="221" t="s">
        <v>475</v>
      </c>
      <c r="H175" s="211"/>
      <c r="I175" s="211"/>
      <c r="J175" s="211"/>
    </row>
    <row r="176" spans="1:10" s="210" customFormat="1" ht="180">
      <c r="A176" s="448"/>
      <c r="B176" s="451"/>
      <c r="C176" s="332" t="s">
        <v>482</v>
      </c>
      <c r="D176" s="226" t="s">
        <v>483</v>
      </c>
      <c r="E176" s="341" t="s">
        <v>484</v>
      </c>
      <c r="F176" s="227" t="s">
        <v>473</v>
      </c>
      <c r="G176" s="222" t="s">
        <v>475</v>
      </c>
      <c r="H176" s="211"/>
      <c r="I176" s="211"/>
      <c r="J176" s="211"/>
    </row>
    <row r="177" spans="1:10" ht="15">
      <c r="A177" s="443" t="s">
        <v>125</v>
      </c>
      <c r="B177" s="444" t="s">
        <v>224</v>
      </c>
      <c r="C177" s="214"/>
      <c r="D177" s="214"/>
      <c r="E177" s="214"/>
      <c r="F177" s="214"/>
      <c r="G177" s="217"/>
      <c r="H177" s="211"/>
      <c r="I177" s="211"/>
      <c r="J177" s="211"/>
    </row>
    <row r="178" spans="1:10" ht="15">
      <c r="A178" s="443"/>
      <c r="B178" s="444"/>
      <c r="C178" s="215"/>
      <c r="D178" s="215"/>
      <c r="E178" s="215"/>
      <c r="F178" s="215"/>
      <c r="G178" s="218"/>
      <c r="H178" s="211"/>
      <c r="I178" s="211"/>
      <c r="J178" s="211"/>
    </row>
    <row r="179" spans="1:10" ht="15">
      <c r="A179" s="443"/>
      <c r="B179" s="444"/>
      <c r="C179" s="216"/>
      <c r="D179" s="216"/>
      <c r="E179" s="216"/>
      <c r="F179" s="216"/>
      <c r="G179" s="219"/>
      <c r="H179" s="211"/>
      <c r="I179" s="211"/>
      <c r="J179" s="211"/>
    </row>
    <row r="180" spans="1:10" ht="15">
      <c r="A180" s="446" t="s">
        <v>126</v>
      </c>
      <c r="B180" s="449" t="s">
        <v>224</v>
      </c>
      <c r="C180" s="223"/>
      <c r="D180" s="224"/>
      <c r="E180" s="224"/>
      <c r="F180" s="223"/>
      <c r="G180" s="220"/>
      <c r="H180" s="211"/>
      <c r="I180" s="211"/>
      <c r="J180" s="211"/>
    </row>
    <row r="181" spans="1:10" ht="15">
      <c r="A181" s="447"/>
      <c r="B181" s="450"/>
      <c r="C181" s="225"/>
      <c r="D181" s="226"/>
      <c r="E181" s="226"/>
      <c r="F181" s="225"/>
      <c r="G181" s="221"/>
      <c r="H181" s="211"/>
      <c r="I181" s="211"/>
      <c r="J181" s="211"/>
    </row>
    <row r="182" spans="1:10" ht="15">
      <c r="A182" s="448"/>
      <c r="B182" s="451"/>
      <c r="C182" s="227"/>
      <c r="D182" s="228"/>
      <c r="E182" s="228"/>
      <c r="F182" s="227"/>
      <c r="G182" s="222"/>
      <c r="H182" s="211"/>
      <c r="I182" s="211"/>
      <c r="J182" s="211"/>
    </row>
    <row r="183" spans="1:10" ht="15">
      <c r="A183" s="443" t="s">
        <v>127</v>
      </c>
      <c r="B183" s="444" t="s">
        <v>224</v>
      </c>
      <c r="C183" s="214"/>
      <c r="D183" s="214"/>
      <c r="E183" s="293"/>
      <c r="F183" s="214"/>
      <c r="G183" s="217"/>
      <c r="H183" s="211"/>
      <c r="I183" s="211"/>
      <c r="J183" s="211"/>
    </row>
    <row r="184" spans="1:10" ht="15">
      <c r="A184" s="443"/>
      <c r="B184" s="444"/>
      <c r="C184" s="215"/>
      <c r="D184" s="215"/>
      <c r="E184" s="215"/>
      <c r="F184" s="215"/>
      <c r="G184" s="218"/>
      <c r="H184" s="211"/>
      <c r="I184" s="211"/>
      <c r="J184" s="211"/>
    </row>
    <row r="185" spans="1:10" ht="15.75" thickBot="1">
      <c r="A185" s="455"/>
      <c r="B185" s="456"/>
      <c r="C185" s="229"/>
      <c r="D185" s="229"/>
      <c r="E185" s="229"/>
      <c r="F185" s="229"/>
      <c r="G185" s="230"/>
      <c r="H185" s="211"/>
      <c r="I185" s="211"/>
      <c r="J185" s="211"/>
    </row>
    <row r="186" spans="1:10" ht="15">
      <c r="A186" s="212"/>
      <c r="B186" s="235"/>
      <c r="C186" s="211"/>
      <c r="D186" s="211"/>
      <c r="E186" s="211"/>
      <c r="F186" s="211"/>
      <c r="G186" s="211"/>
      <c r="H186" s="211"/>
      <c r="I186" s="211"/>
      <c r="J186" s="211"/>
    </row>
    <row r="187" spans="1:10" s="210" customFormat="1" ht="15">
      <c r="A187" s="212"/>
      <c r="B187" s="235"/>
      <c r="C187" s="211"/>
      <c r="D187" s="211"/>
      <c r="E187" s="211"/>
      <c r="F187" s="211"/>
      <c r="G187" s="211"/>
      <c r="H187" s="211"/>
      <c r="I187" s="211"/>
      <c r="J187" s="211"/>
    </row>
    <row r="188" spans="1:10" s="210" customFormat="1" ht="21.75" thickBot="1">
      <c r="A188" s="236" t="s">
        <v>237</v>
      </c>
      <c r="B188" s="235"/>
      <c r="C188" s="211"/>
      <c r="D188" s="211"/>
      <c r="E188" s="211"/>
      <c r="F188" s="211"/>
      <c r="G188" s="211"/>
      <c r="H188" s="211"/>
      <c r="I188" s="211"/>
      <c r="J188" s="211"/>
    </row>
    <row r="189" spans="1:10" s="210" customFormat="1" ht="35.25" customHeight="1">
      <c r="A189" s="431" t="s">
        <v>238</v>
      </c>
      <c r="B189" s="433"/>
      <c r="C189" s="211"/>
      <c r="D189" s="211"/>
      <c r="E189" s="211"/>
      <c r="F189" s="211"/>
      <c r="G189" s="211"/>
      <c r="H189" s="211"/>
      <c r="I189" s="211"/>
      <c r="J189" s="211"/>
    </row>
    <row r="190" spans="1:10" s="210" customFormat="1" ht="76.5">
      <c r="A190" s="297" t="s">
        <v>239</v>
      </c>
      <c r="B190" s="296" t="s">
        <v>130</v>
      </c>
      <c r="C190" s="211"/>
      <c r="D190" s="211"/>
      <c r="E190" s="211"/>
      <c r="F190" s="211"/>
      <c r="G190" s="211"/>
      <c r="H190" s="211"/>
      <c r="I190" s="211"/>
      <c r="J190" s="211"/>
    </row>
    <row r="191" spans="1:10" s="210" customFormat="1" ht="102">
      <c r="A191" s="231" t="s">
        <v>454</v>
      </c>
      <c r="B191" s="217" t="s">
        <v>455</v>
      </c>
      <c r="C191" s="211"/>
      <c r="D191" s="211"/>
      <c r="E191" s="211"/>
      <c r="F191" s="211"/>
      <c r="G191" s="211"/>
      <c r="H191" s="211"/>
      <c r="I191" s="211"/>
      <c r="J191" s="211"/>
    </row>
    <row r="192" spans="1:10" s="210" customFormat="1" ht="25.5" customHeight="1">
      <c r="A192" s="468" t="s">
        <v>456</v>
      </c>
      <c r="B192" s="217" t="s">
        <v>457</v>
      </c>
      <c r="C192" s="211"/>
      <c r="D192" s="211"/>
      <c r="E192" s="211"/>
      <c r="F192" s="211"/>
      <c r="G192" s="211"/>
      <c r="H192" s="211"/>
      <c r="I192" s="211"/>
      <c r="J192" s="211"/>
    </row>
    <row r="193" spans="1:10" s="210" customFormat="1" ht="38.25">
      <c r="A193" s="469"/>
      <c r="B193" s="217" t="s">
        <v>455</v>
      </c>
      <c r="C193" s="211"/>
      <c r="D193" s="211"/>
      <c r="E193" s="211"/>
      <c r="F193" s="211"/>
      <c r="G193" s="211"/>
      <c r="H193" s="211"/>
      <c r="I193" s="211"/>
      <c r="J193" s="211"/>
    </row>
    <row r="194" spans="1:10" s="210" customFormat="1" ht="63.75">
      <c r="A194" s="231" t="s">
        <v>458</v>
      </c>
      <c r="B194" s="217" t="s">
        <v>459</v>
      </c>
      <c r="C194" s="211"/>
      <c r="D194" s="211"/>
      <c r="E194" s="211"/>
      <c r="F194" s="211"/>
      <c r="G194" s="211"/>
      <c r="H194" s="211"/>
      <c r="I194" s="211"/>
      <c r="J194" s="211"/>
    </row>
    <row r="195" spans="1:10" s="210" customFormat="1" ht="51">
      <c r="A195" s="231" t="s">
        <v>460</v>
      </c>
      <c r="B195" s="217" t="s">
        <v>461</v>
      </c>
      <c r="C195" s="211"/>
      <c r="D195" s="211"/>
      <c r="E195" s="211"/>
      <c r="F195" s="211"/>
      <c r="G195" s="211"/>
      <c r="H195" s="211"/>
      <c r="I195" s="211"/>
      <c r="J195" s="211"/>
    </row>
    <row r="196" spans="1:10" s="210" customFormat="1" ht="77.25" thickBot="1">
      <c r="A196" s="233" t="s">
        <v>440</v>
      </c>
      <c r="B196" s="234" t="s">
        <v>441</v>
      </c>
      <c r="C196" s="211"/>
      <c r="D196" s="211"/>
      <c r="E196" s="211"/>
      <c r="F196" s="211"/>
      <c r="G196" s="211"/>
      <c r="H196" s="211"/>
      <c r="I196" s="211"/>
      <c r="J196" s="211"/>
    </row>
    <row r="197" spans="1:10" ht="15">
      <c r="A197" s="212"/>
      <c r="B197" s="235"/>
      <c r="C197" s="211"/>
      <c r="D197" s="211"/>
      <c r="E197" s="211"/>
      <c r="F197" s="211"/>
      <c r="G197" s="211"/>
      <c r="H197" s="211"/>
      <c r="I197" s="211"/>
      <c r="J197" s="211"/>
    </row>
    <row r="198" spans="1:10" ht="15">
      <c r="A198" s="212"/>
      <c r="B198" s="235"/>
      <c r="C198" s="211"/>
      <c r="D198" s="211"/>
      <c r="E198" s="211"/>
      <c r="F198" s="211"/>
      <c r="G198" s="211"/>
      <c r="H198" s="211"/>
      <c r="I198" s="211"/>
      <c r="J198" s="211"/>
    </row>
    <row r="199" spans="1:10" ht="21.75" thickBot="1">
      <c r="A199" s="166" t="s">
        <v>495</v>
      </c>
      <c r="B199" s="235"/>
      <c r="C199" s="211"/>
      <c r="D199" s="211"/>
      <c r="E199" s="211"/>
      <c r="F199" s="211"/>
      <c r="G199" s="211"/>
      <c r="H199" s="211"/>
      <c r="I199" s="211"/>
      <c r="J199" s="211"/>
    </row>
    <row r="200" spans="1:10" ht="15.75" customHeight="1">
      <c r="A200" s="431" t="s">
        <v>131</v>
      </c>
      <c r="B200" s="432"/>
      <c r="C200" s="432"/>
      <c r="D200" s="432"/>
      <c r="E200" s="432"/>
      <c r="F200" s="432"/>
      <c r="G200" s="432"/>
      <c r="H200" s="432"/>
      <c r="I200" s="432"/>
      <c r="J200" s="433"/>
    </row>
    <row r="201" spans="1:10" ht="15.75" customHeight="1">
      <c r="A201" s="462" t="s">
        <v>132</v>
      </c>
      <c r="B201" s="439"/>
      <c r="C201" s="439" t="s">
        <v>133</v>
      </c>
      <c r="D201" s="439" t="s">
        <v>134</v>
      </c>
      <c r="E201" s="439"/>
      <c r="F201" s="439" t="s">
        <v>135</v>
      </c>
      <c r="G201" s="439" t="s">
        <v>136</v>
      </c>
      <c r="H201" s="439" t="s">
        <v>137</v>
      </c>
      <c r="I201" s="439" t="s">
        <v>138</v>
      </c>
      <c r="J201" s="461" t="s">
        <v>219</v>
      </c>
    </row>
    <row r="202" spans="1:10" ht="15" customHeight="1">
      <c r="A202" s="462" t="s">
        <v>139</v>
      </c>
      <c r="B202" s="439" t="s">
        <v>140</v>
      </c>
      <c r="C202" s="439"/>
      <c r="D202" s="439" t="s">
        <v>141</v>
      </c>
      <c r="E202" s="439" t="s">
        <v>142</v>
      </c>
      <c r="F202" s="439"/>
      <c r="G202" s="439"/>
      <c r="H202" s="439"/>
      <c r="I202" s="439"/>
      <c r="J202" s="461"/>
    </row>
    <row r="203" spans="1:10" ht="15">
      <c r="A203" s="462"/>
      <c r="B203" s="439"/>
      <c r="C203" s="439"/>
      <c r="D203" s="439"/>
      <c r="E203" s="439"/>
      <c r="F203" s="439"/>
      <c r="G203" s="439"/>
      <c r="H203" s="439"/>
      <c r="I203" s="439"/>
      <c r="J203" s="461"/>
    </row>
    <row r="204" spans="1:10" ht="38.25">
      <c r="A204" s="139">
        <v>1</v>
      </c>
      <c r="B204" s="239" t="s">
        <v>487</v>
      </c>
      <c r="C204" s="342" t="s">
        <v>488</v>
      </c>
      <c r="D204" s="259">
        <v>895571.98</v>
      </c>
      <c r="E204" s="259">
        <v>832887.74</v>
      </c>
      <c r="F204" s="258">
        <f>+E204/D204</f>
        <v>0.930006474744777</v>
      </c>
      <c r="G204" s="259">
        <v>895571.98</v>
      </c>
      <c r="H204" s="259">
        <v>832887.74</v>
      </c>
      <c r="I204" s="258">
        <v>0.93</v>
      </c>
      <c r="J204" s="335" t="s">
        <v>485</v>
      </c>
    </row>
    <row r="205" spans="1:10" ht="51">
      <c r="A205" s="149">
        <v>2</v>
      </c>
      <c r="B205" s="240" t="s">
        <v>489</v>
      </c>
      <c r="C205" s="343" t="s">
        <v>490</v>
      </c>
      <c r="D205" s="333">
        <v>89650.34</v>
      </c>
      <c r="E205" s="333">
        <v>44267.34</v>
      </c>
      <c r="F205" s="334">
        <f>+E205/D205</f>
        <v>0.4937777146188179</v>
      </c>
      <c r="G205" s="333">
        <v>89650.34</v>
      </c>
      <c r="H205" s="333">
        <v>44267.34</v>
      </c>
      <c r="I205" s="334">
        <f>+H205/G205</f>
        <v>0.4937777146188179</v>
      </c>
      <c r="J205" s="299" t="s">
        <v>485</v>
      </c>
    </row>
    <row r="206" spans="1:10" ht="51">
      <c r="A206" s="139">
        <v>3</v>
      </c>
      <c r="B206" s="239" t="s">
        <v>491</v>
      </c>
      <c r="C206" s="342" t="s">
        <v>492</v>
      </c>
      <c r="D206" s="259">
        <v>61710.43</v>
      </c>
      <c r="E206" s="259">
        <v>11559.3</v>
      </c>
      <c r="F206" s="336">
        <f>+E206/D206</f>
        <v>0.18731517508466558</v>
      </c>
      <c r="G206" s="259">
        <v>61710.43</v>
      </c>
      <c r="H206" s="259">
        <v>11559.3</v>
      </c>
      <c r="I206" s="336">
        <f>+H206/G206</f>
        <v>0.18731517508466558</v>
      </c>
      <c r="J206" s="337" t="s">
        <v>485</v>
      </c>
    </row>
    <row r="207" spans="1:10" ht="51.75" thickBot="1">
      <c r="A207" s="141">
        <v>4</v>
      </c>
      <c r="B207" s="343" t="s">
        <v>493</v>
      </c>
      <c r="C207" s="343" t="s">
        <v>494</v>
      </c>
      <c r="D207" s="338">
        <v>615992</v>
      </c>
      <c r="E207" s="338">
        <v>238329.43</v>
      </c>
      <c r="F207" s="339">
        <f>+E207/D207</f>
        <v>0.38690345004480575</v>
      </c>
      <c r="G207" s="338">
        <v>615992</v>
      </c>
      <c r="H207" s="338">
        <v>238329.43</v>
      </c>
      <c r="I207" s="339">
        <f>+H207/G207</f>
        <v>0.38690345004480575</v>
      </c>
      <c r="J207" s="340" t="s">
        <v>485</v>
      </c>
    </row>
    <row r="208" spans="1:10" ht="15.75" thickBot="1">
      <c r="A208" s="167"/>
      <c r="B208" s="167"/>
      <c r="C208" s="167"/>
      <c r="D208" s="167"/>
      <c r="E208" s="167"/>
      <c r="F208" s="167"/>
      <c r="G208" s="167"/>
      <c r="H208" s="167"/>
      <c r="I208" s="167"/>
      <c r="J208" s="167"/>
    </row>
    <row r="209" spans="1:10" ht="15">
      <c r="A209" s="431" t="s">
        <v>240</v>
      </c>
      <c r="B209" s="432"/>
      <c r="C209" s="432"/>
      <c r="D209" s="432"/>
      <c r="E209" s="433"/>
      <c r="F209" s="167"/>
      <c r="G209" s="167"/>
      <c r="H209" s="167"/>
      <c r="I209" s="167"/>
      <c r="J209" s="167"/>
    </row>
    <row r="210" spans="1:10" ht="54.75" customHeight="1">
      <c r="A210" s="283" t="s">
        <v>241</v>
      </c>
      <c r="B210" s="284" t="s">
        <v>136</v>
      </c>
      <c r="C210" s="284" t="s">
        <v>242</v>
      </c>
      <c r="D210" s="284" t="s">
        <v>243</v>
      </c>
      <c r="E210" s="282" t="s">
        <v>219</v>
      </c>
      <c r="F210" s="211"/>
      <c r="G210" s="211"/>
      <c r="H210" s="211"/>
      <c r="I210" s="211"/>
      <c r="J210" s="211"/>
    </row>
    <row r="211" spans="1:10" ht="15">
      <c r="A211" s="307"/>
      <c r="B211" s="239"/>
      <c r="C211" s="259"/>
      <c r="D211" s="258"/>
      <c r="E211" s="148"/>
      <c r="F211" s="211"/>
      <c r="G211" s="211"/>
      <c r="H211" s="211"/>
      <c r="I211" s="211"/>
      <c r="J211" s="211"/>
    </row>
    <row r="212" spans="1:10" ht="15">
      <c r="A212" s="149"/>
      <c r="B212" s="240"/>
      <c r="C212" s="240"/>
      <c r="D212" s="240"/>
      <c r="E212" s="147"/>
      <c r="F212" s="211"/>
      <c r="G212" s="211"/>
      <c r="H212" s="211"/>
      <c r="I212" s="211"/>
      <c r="J212" s="211"/>
    </row>
    <row r="213" spans="1:10" ht="15">
      <c r="A213" s="139"/>
      <c r="B213" s="239"/>
      <c r="C213" s="239"/>
      <c r="D213" s="239"/>
      <c r="E213" s="140"/>
      <c r="F213" s="211"/>
      <c r="G213" s="211"/>
      <c r="H213" s="211"/>
      <c r="I213" s="211"/>
      <c r="J213" s="211"/>
    </row>
    <row r="214" spans="1:10" ht="15.75" thickBot="1">
      <c r="A214" s="141"/>
      <c r="B214" s="142"/>
      <c r="C214" s="142"/>
      <c r="D214" s="142"/>
      <c r="E214" s="143"/>
      <c r="F214" s="211"/>
      <c r="G214" s="211"/>
      <c r="H214" s="211"/>
      <c r="I214" s="211"/>
      <c r="J214" s="211"/>
    </row>
    <row r="215" spans="1:10" ht="16.5" customHeight="1" thickBot="1">
      <c r="A215" s="28"/>
      <c r="B215" s="238"/>
      <c r="C215" s="237"/>
      <c r="D215" s="237"/>
      <c r="E215" s="237"/>
      <c r="F215" s="211"/>
      <c r="G215" s="211"/>
      <c r="H215" s="211"/>
      <c r="I215" s="211"/>
      <c r="J215" s="211"/>
    </row>
    <row r="216" spans="1:10" ht="38.25">
      <c r="A216" s="144" t="s">
        <v>143</v>
      </c>
      <c r="B216" s="145" t="s">
        <v>144</v>
      </c>
      <c r="C216" s="145" t="s">
        <v>145</v>
      </c>
      <c r="D216" s="145" t="s">
        <v>146</v>
      </c>
      <c r="E216" s="146" t="s">
        <v>147</v>
      </c>
      <c r="F216" s="211"/>
      <c r="G216" s="211"/>
      <c r="H216" s="309"/>
      <c r="I216" s="211"/>
      <c r="J216" s="211"/>
    </row>
    <row r="217" spans="1:10" ht="15">
      <c r="A217" s="316">
        <v>895571.98</v>
      </c>
      <c r="B217" s="316">
        <v>895571.98</v>
      </c>
      <c r="C217" s="317">
        <v>832887.74</v>
      </c>
      <c r="D217" s="317"/>
      <c r="E217" s="308"/>
      <c r="F217" s="303"/>
      <c r="G217" s="211"/>
      <c r="H217" s="211"/>
      <c r="I217" s="211"/>
      <c r="J217" s="211"/>
    </row>
    <row r="218" spans="1:10" ht="15">
      <c r="A218" s="149"/>
      <c r="B218" s="240"/>
      <c r="C218" s="240"/>
      <c r="D218" s="240"/>
      <c r="E218" s="147"/>
      <c r="F218" s="211"/>
      <c r="G218" s="211"/>
      <c r="H218" s="211"/>
      <c r="I218" s="211"/>
      <c r="J218" s="211"/>
    </row>
    <row r="219" spans="1:10" ht="15">
      <c r="A219" s="173"/>
      <c r="B219" s="174"/>
      <c r="C219" s="174"/>
      <c r="D219" s="174"/>
      <c r="E219" s="175"/>
      <c r="F219" s="211"/>
      <c r="G219" s="211"/>
      <c r="H219" s="211"/>
      <c r="I219" s="211"/>
      <c r="J219" s="211"/>
    </row>
    <row r="220" spans="1:10" ht="15.75" thickBot="1">
      <c r="A220" s="141"/>
      <c r="B220" s="142"/>
      <c r="C220" s="142"/>
      <c r="D220" s="142"/>
      <c r="E220" s="143"/>
      <c r="F220" s="211"/>
      <c r="G220" s="211"/>
      <c r="H220" s="211"/>
      <c r="I220" s="211"/>
      <c r="J220" s="211"/>
    </row>
    <row r="221" spans="1:10" ht="15">
      <c r="A221" s="213"/>
      <c r="B221" s="213"/>
      <c r="C221" s="213"/>
      <c r="D221" s="213"/>
      <c r="E221" s="213"/>
      <c r="F221" s="211"/>
      <c r="G221" s="211"/>
      <c r="H221" s="211"/>
      <c r="I221" s="211"/>
      <c r="J221" s="211"/>
    </row>
    <row r="222" spans="1:10" ht="15">
      <c r="A222" s="213"/>
      <c r="B222" s="213"/>
      <c r="C222" s="213"/>
      <c r="D222" s="213"/>
      <c r="E222" s="213"/>
      <c r="F222" s="211"/>
      <c r="G222" s="211"/>
      <c r="H222" s="211"/>
      <c r="I222" s="211"/>
      <c r="J222" s="211"/>
    </row>
    <row r="223" spans="1:10" ht="21.75" thickBot="1">
      <c r="A223" s="168" t="s">
        <v>244</v>
      </c>
      <c r="B223" s="213"/>
      <c r="C223" s="213"/>
      <c r="D223" s="213"/>
      <c r="E223" s="213"/>
      <c r="F223" s="211"/>
      <c r="G223" s="211"/>
      <c r="H223" s="211"/>
      <c r="I223" s="211"/>
      <c r="J223" s="211"/>
    </row>
    <row r="224" spans="1:10" ht="15.75" customHeight="1">
      <c r="A224" s="431" t="s">
        <v>167</v>
      </c>
      <c r="B224" s="432"/>
      <c r="C224" s="432"/>
      <c r="D224" s="432"/>
      <c r="E224" s="432"/>
      <c r="F224" s="433"/>
      <c r="G224" s="211"/>
      <c r="H224" s="211"/>
      <c r="I224" s="211"/>
      <c r="J224" s="211"/>
    </row>
    <row r="225" spans="1:10" ht="15">
      <c r="A225" s="436" t="s">
        <v>168</v>
      </c>
      <c r="B225" s="466" t="s">
        <v>169</v>
      </c>
      <c r="C225" s="466"/>
      <c r="D225" s="466"/>
      <c r="E225" s="466"/>
      <c r="F225" s="467" t="s">
        <v>219</v>
      </c>
      <c r="G225" s="211"/>
      <c r="H225" s="211"/>
      <c r="I225" s="211"/>
      <c r="J225" s="211"/>
    </row>
    <row r="226" spans="1:10" ht="15">
      <c r="A226" s="437"/>
      <c r="B226" s="466" t="s">
        <v>170</v>
      </c>
      <c r="C226" s="466"/>
      <c r="D226" s="466" t="s">
        <v>171</v>
      </c>
      <c r="E226" s="466"/>
      <c r="F226" s="467"/>
      <c r="G226" s="211"/>
      <c r="H226" s="211"/>
      <c r="I226" s="211"/>
      <c r="J226" s="211"/>
    </row>
    <row r="227" spans="1:10" ht="15">
      <c r="A227" s="438"/>
      <c r="B227" s="287" t="s">
        <v>172</v>
      </c>
      <c r="C227" s="287" t="s">
        <v>173</v>
      </c>
      <c r="D227" s="287" t="s">
        <v>172</v>
      </c>
      <c r="E227" s="287" t="s">
        <v>174</v>
      </c>
      <c r="F227" s="467"/>
      <c r="G227" s="211"/>
      <c r="H227" s="211"/>
      <c r="I227" s="211"/>
      <c r="J227" s="211"/>
    </row>
    <row r="228" spans="1:10" ht="15">
      <c r="A228" s="151" t="s">
        <v>175</v>
      </c>
      <c r="B228" s="322"/>
      <c r="C228" s="323"/>
      <c r="D228" s="324">
        <v>36</v>
      </c>
      <c r="E228" s="325">
        <v>54785.41</v>
      </c>
      <c r="F228" s="463" t="s">
        <v>462</v>
      </c>
      <c r="G228" s="425"/>
      <c r="H228" s="211"/>
      <c r="I228" s="211"/>
      <c r="J228" s="211"/>
    </row>
    <row r="229" spans="1:10" ht="15">
      <c r="A229" s="153" t="s">
        <v>176</v>
      </c>
      <c r="B229" s="326"/>
      <c r="C229" s="327"/>
      <c r="D229" s="328"/>
      <c r="E229" s="329"/>
      <c r="F229" s="464"/>
      <c r="G229" s="425"/>
      <c r="H229" s="211"/>
      <c r="I229" s="211"/>
      <c r="J229" s="211"/>
    </row>
    <row r="230" spans="1:10" ht="15">
      <c r="A230" s="151" t="s">
        <v>177</v>
      </c>
      <c r="B230" s="322"/>
      <c r="C230" s="323"/>
      <c r="D230" s="324"/>
      <c r="E230" s="325"/>
      <c r="F230" s="464"/>
      <c r="G230" s="425"/>
      <c r="H230" s="211"/>
      <c r="I230" s="211"/>
      <c r="J230" s="211"/>
    </row>
    <row r="231" spans="1:10" ht="25.5">
      <c r="A231" s="153" t="s">
        <v>178</v>
      </c>
      <c r="B231" s="326"/>
      <c r="C231" s="327"/>
      <c r="D231" s="328">
        <v>27</v>
      </c>
      <c r="E231" s="329">
        <v>3842.2</v>
      </c>
      <c r="F231" s="464"/>
      <c r="G231" s="425"/>
      <c r="H231" s="211"/>
      <c r="I231" s="211"/>
      <c r="J231" s="211"/>
    </row>
    <row r="232" spans="1:10" ht="38.25">
      <c r="A232" s="151" t="s">
        <v>179</v>
      </c>
      <c r="B232" s="322"/>
      <c r="C232" s="323"/>
      <c r="D232" s="324"/>
      <c r="E232" s="325"/>
      <c r="F232" s="464"/>
      <c r="G232" s="425"/>
      <c r="H232" s="211"/>
      <c r="I232" s="211"/>
      <c r="J232" s="211"/>
    </row>
    <row r="233" spans="1:10" ht="15">
      <c r="A233" s="153" t="s">
        <v>180</v>
      </c>
      <c r="B233" s="326"/>
      <c r="C233" s="327"/>
      <c r="D233" s="328"/>
      <c r="E233" s="329"/>
      <c r="F233" s="464"/>
      <c r="G233" s="425"/>
      <c r="H233" s="211"/>
      <c r="I233" s="211"/>
      <c r="J233" s="211"/>
    </row>
    <row r="234" spans="1:10" ht="15">
      <c r="A234" s="151" t="s">
        <v>181</v>
      </c>
      <c r="B234" s="322"/>
      <c r="C234" s="323"/>
      <c r="D234" s="324"/>
      <c r="E234" s="325"/>
      <c r="F234" s="464"/>
      <c r="G234" s="425"/>
      <c r="H234" s="211"/>
      <c r="I234" s="211"/>
      <c r="J234" s="211"/>
    </row>
    <row r="235" spans="1:10" ht="15">
      <c r="A235" s="153" t="s">
        <v>182</v>
      </c>
      <c r="B235" s="326"/>
      <c r="C235" s="327"/>
      <c r="D235" s="328"/>
      <c r="E235" s="329"/>
      <c r="F235" s="464"/>
      <c r="G235" s="425"/>
      <c r="H235" s="211"/>
      <c r="I235" s="211"/>
      <c r="J235" s="211"/>
    </row>
    <row r="236" spans="1:10" ht="15">
      <c r="A236" s="151" t="s">
        <v>183</v>
      </c>
      <c r="B236" s="322"/>
      <c r="C236" s="323"/>
      <c r="D236" s="324"/>
      <c r="E236" s="325"/>
      <c r="F236" s="464"/>
      <c r="G236" s="425"/>
      <c r="H236" s="211"/>
      <c r="I236" s="211"/>
      <c r="J236" s="211"/>
    </row>
    <row r="237" spans="1:10" ht="15">
      <c r="A237" s="153" t="s">
        <v>184</v>
      </c>
      <c r="B237" s="326"/>
      <c r="C237" s="327"/>
      <c r="D237" s="328"/>
      <c r="E237" s="329"/>
      <c r="F237" s="464"/>
      <c r="G237" s="425"/>
      <c r="H237" s="211"/>
      <c r="I237" s="211"/>
      <c r="J237" s="211"/>
    </row>
    <row r="238" spans="1:10" ht="25.5">
      <c r="A238" s="151" t="s">
        <v>185</v>
      </c>
      <c r="B238" s="322"/>
      <c r="C238" s="323"/>
      <c r="D238" s="324"/>
      <c r="E238" s="325"/>
      <c r="F238" s="464"/>
      <c r="G238" s="425"/>
      <c r="H238" s="211"/>
      <c r="I238" s="211"/>
      <c r="J238" s="211"/>
    </row>
    <row r="239" spans="1:10" ht="15">
      <c r="A239" s="153" t="s">
        <v>186</v>
      </c>
      <c r="B239" s="326"/>
      <c r="C239" s="327"/>
      <c r="D239" s="328"/>
      <c r="E239" s="329"/>
      <c r="F239" s="464"/>
      <c r="G239" s="425"/>
      <c r="H239" s="211"/>
      <c r="I239" s="211"/>
      <c r="J239" s="211"/>
    </row>
    <row r="240" spans="1:10" ht="15">
      <c r="A240" s="151" t="s">
        <v>187</v>
      </c>
      <c r="B240" s="322">
        <v>2</v>
      </c>
      <c r="C240" s="323">
        <v>41715.67</v>
      </c>
      <c r="D240" s="324">
        <v>1</v>
      </c>
      <c r="E240" s="325">
        <v>7707.67</v>
      </c>
      <c r="F240" s="464"/>
      <c r="G240" s="425"/>
      <c r="H240" s="211"/>
      <c r="I240" s="211"/>
      <c r="J240" s="211"/>
    </row>
    <row r="241" spans="1:10" ht="15">
      <c r="A241" s="153" t="s">
        <v>188</v>
      </c>
      <c r="B241" s="326"/>
      <c r="C241" s="327"/>
      <c r="D241" s="328">
        <v>242</v>
      </c>
      <c r="E241" s="329">
        <v>114985.52</v>
      </c>
      <c r="F241" s="464"/>
      <c r="G241" s="425"/>
      <c r="H241" s="211"/>
      <c r="I241" s="211"/>
      <c r="J241" s="211"/>
    </row>
    <row r="242" spans="1:10" ht="15">
      <c r="A242" s="151" t="s">
        <v>189</v>
      </c>
      <c r="B242" s="322"/>
      <c r="C242" s="324"/>
      <c r="D242" s="324"/>
      <c r="E242" s="324"/>
      <c r="F242" s="464"/>
      <c r="G242" s="425"/>
      <c r="H242" s="211"/>
      <c r="I242" s="211"/>
      <c r="J242" s="211"/>
    </row>
    <row r="243" spans="1:10" ht="15">
      <c r="A243" s="153" t="s">
        <v>190</v>
      </c>
      <c r="B243" s="326"/>
      <c r="C243" s="328"/>
      <c r="D243" s="328"/>
      <c r="E243" s="328"/>
      <c r="F243" s="464"/>
      <c r="G243" s="425"/>
      <c r="H243" s="211"/>
      <c r="I243" s="211"/>
      <c r="J243" s="211"/>
    </row>
    <row r="244" spans="1:10" ht="15.75" thickBot="1">
      <c r="A244" s="152" t="s">
        <v>191</v>
      </c>
      <c r="B244" s="330"/>
      <c r="C244" s="331"/>
      <c r="D244" s="331"/>
      <c r="E244" s="331"/>
      <c r="F244" s="465"/>
      <c r="G244" s="425"/>
      <c r="H244" s="211"/>
      <c r="I244" s="211"/>
      <c r="J244" s="211"/>
    </row>
    <row r="245" spans="1:10" ht="15">
      <c r="A245" s="212"/>
      <c r="B245" s="235"/>
      <c r="C245" s="211"/>
      <c r="D245" s="211"/>
      <c r="E245" s="211"/>
      <c r="F245" s="211"/>
      <c r="G245" s="211"/>
      <c r="H245" s="211"/>
      <c r="I245" s="211"/>
      <c r="J245" s="211"/>
    </row>
    <row r="246" spans="1:10" ht="15">
      <c r="A246" s="212"/>
      <c r="B246" s="235"/>
      <c r="C246" s="211"/>
      <c r="D246" s="211"/>
      <c r="E246" s="211"/>
      <c r="F246" s="211"/>
      <c r="G246" s="211"/>
      <c r="H246" s="211"/>
      <c r="I246" s="211"/>
      <c r="J246" s="211"/>
    </row>
    <row r="247" spans="1:10" ht="21.75" thickBot="1">
      <c r="A247" s="236" t="s">
        <v>245</v>
      </c>
      <c r="B247" s="235"/>
      <c r="C247" s="211"/>
      <c r="D247" s="211"/>
      <c r="E247" s="211"/>
      <c r="F247" s="211"/>
      <c r="G247" s="211"/>
      <c r="H247" s="211"/>
      <c r="I247" s="211"/>
      <c r="J247" s="211"/>
    </row>
    <row r="248" spans="1:10" ht="15.75" customHeight="1">
      <c r="A248" s="431" t="s">
        <v>192</v>
      </c>
      <c r="B248" s="432"/>
      <c r="C248" s="433"/>
      <c r="D248" s="211"/>
      <c r="E248" s="211"/>
      <c r="F248" s="211"/>
      <c r="G248" s="211"/>
      <c r="H248" s="211"/>
      <c r="I248" s="211"/>
      <c r="J248" s="211"/>
    </row>
    <row r="249" spans="1:10" ht="25.5">
      <c r="A249" s="150" t="s">
        <v>193</v>
      </c>
      <c r="B249" s="287" t="s">
        <v>194</v>
      </c>
      <c r="C249" s="282" t="s">
        <v>219</v>
      </c>
      <c r="D249" s="211"/>
      <c r="E249" s="211"/>
      <c r="F249" s="211"/>
      <c r="G249" s="211"/>
      <c r="H249" s="211"/>
      <c r="I249" s="211"/>
      <c r="J249" s="211"/>
    </row>
    <row r="250" spans="1:10" ht="15">
      <c r="A250" s="154"/>
      <c r="B250" s="285"/>
      <c r="C250" s="155"/>
      <c r="D250" s="211"/>
      <c r="E250" s="211"/>
      <c r="F250" s="211"/>
      <c r="G250" s="211"/>
      <c r="H250" s="211"/>
      <c r="I250" s="211"/>
      <c r="J250" s="211"/>
    </row>
    <row r="251" spans="1:10" ht="15">
      <c r="A251" s="158"/>
      <c r="B251" s="127"/>
      <c r="C251" s="159"/>
      <c r="D251" s="211"/>
      <c r="E251" s="211"/>
      <c r="F251" s="211"/>
      <c r="G251" s="211"/>
      <c r="H251" s="211"/>
      <c r="I251" s="211"/>
      <c r="J251" s="211"/>
    </row>
    <row r="252" spans="1:10" ht="15">
      <c r="A252" s="154"/>
      <c r="B252" s="285"/>
      <c r="C252" s="155"/>
      <c r="D252" s="211"/>
      <c r="E252" s="211"/>
      <c r="F252" s="211"/>
      <c r="G252" s="211"/>
      <c r="H252" s="211"/>
      <c r="I252" s="211"/>
      <c r="J252" s="211"/>
    </row>
    <row r="253" spans="1:10" ht="15.75" thickBot="1">
      <c r="A253" s="160"/>
      <c r="B253" s="128"/>
      <c r="C253" s="161"/>
      <c r="D253" s="211"/>
      <c r="E253" s="211"/>
      <c r="F253" s="211"/>
      <c r="G253" s="211"/>
      <c r="H253" s="211"/>
      <c r="I253" s="211"/>
      <c r="J253" s="211"/>
    </row>
    <row r="254" spans="1:10" ht="15">
      <c r="A254" s="165"/>
      <c r="B254" s="235"/>
      <c r="C254" s="211"/>
      <c r="D254" s="211"/>
      <c r="E254" s="211"/>
      <c r="F254" s="211"/>
      <c r="G254" s="211"/>
      <c r="H254" s="211"/>
      <c r="I254" s="211"/>
      <c r="J254" s="211"/>
    </row>
    <row r="255" spans="1:10" ht="15">
      <c r="A255" s="165"/>
      <c r="B255" s="235"/>
      <c r="C255" s="211"/>
      <c r="D255" s="211"/>
      <c r="E255" s="211"/>
      <c r="F255" s="211"/>
      <c r="G255" s="211"/>
      <c r="H255" s="211"/>
      <c r="I255" s="211"/>
      <c r="J255" s="211"/>
    </row>
    <row r="256" spans="1:10" ht="21.75" thickBot="1">
      <c r="A256" s="166" t="s">
        <v>246</v>
      </c>
      <c r="B256" s="235"/>
      <c r="C256" s="211"/>
      <c r="D256" s="211"/>
      <c r="E256" s="211"/>
      <c r="F256" s="211"/>
      <c r="G256" s="211"/>
      <c r="H256" s="211"/>
      <c r="I256" s="211"/>
      <c r="J256" s="211"/>
    </row>
    <row r="257" spans="1:10" ht="15.75" customHeight="1">
      <c r="A257" s="431" t="s">
        <v>195</v>
      </c>
      <c r="B257" s="432"/>
      <c r="C257" s="433"/>
      <c r="D257" s="211"/>
      <c r="E257" s="211"/>
      <c r="F257" s="211"/>
      <c r="G257" s="211"/>
      <c r="H257" s="211"/>
      <c r="I257" s="211"/>
      <c r="J257" s="211"/>
    </row>
    <row r="258" spans="1:10" ht="25.5">
      <c r="A258" s="283" t="s">
        <v>196</v>
      </c>
      <c r="B258" s="284" t="s">
        <v>194</v>
      </c>
      <c r="C258" s="282" t="s">
        <v>219</v>
      </c>
      <c r="D258" s="211"/>
      <c r="E258" s="211"/>
      <c r="F258" s="211"/>
      <c r="G258" s="211"/>
      <c r="H258" s="211"/>
      <c r="I258" s="211"/>
      <c r="J258" s="211"/>
    </row>
    <row r="259" spans="1:10" ht="15">
      <c r="A259" s="154"/>
      <c r="B259" s="285"/>
      <c r="C259" s="155"/>
      <c r="D259" s="211"/>
      <c r="E259" s="211"/>
      <c r="F259" s="211"/>
      <c r="G259" s="211"/>
      <c r="H259" s="211"/>
      <c r="I259" s="211"/>
      <c r="J259" s="211"/>
    </row>
    <row r="260" spans="1:10" ht="15">
      <c r="A260" s="158"/>
      <c r="B260" s="127"/>
      <c r="C260" s="159"/>
      <c r="D260" s="211"/>
      <c r="E260" s="211"/>
      <c r="F260" s="211"/>
      <c r="G260" s="211"/>
      <c r="H260" s="211"/>
      <c r="I260" s="211"/>
      <c r="J260" s="211"/>
    </row>
    <row r="261" spans="1:10" ht="15.75" thickBot="1">
      <c r="A261" s="156"/>
      <c r="B261" s="286"/>
      <c r="C261" s="157"/>
      <c r="D261" s="211"/>
      <c r="E261" s="211"/>
      <c r="F261" s="211"/>
      <c r="G261" s="211"/>
      <c r="H261" s="211"/>
      <c r="I261" s="211"/>
      <c r="J261" s="211"/>
    </row>
    <row r="262" spans="1:10" ht="15">
      <c r="A262" s="192"/>
      <c r="B262" s="235"/>
      <c r="C262" s="211"/>
      <c r="D262" s="211"/>
      <c r="E262" s="211"/>
      <c r="F262" s="211"/>
      <c r="G262" s="211"/>
      <c r="H262" s="211"/>
      <c r="I262" s="211"/>
      <c r="J262" s="211"/>
    </row>
    <row r="263" spans="1:10" ht="15">
      <c r="A263" s="192"/>
      <c r="B263" s="235"/>
      <c r="C263" s="211"/>
      <c r="D263" s="211"/>
      <c r="E263" s="211"/>
      <c r="F263" s="211"/>
      <c r="G263" s="211"/>
      <c r="H263" s="211"/>
      <c r="I263" s="211"/>
      <c r="J263" s="211"/>
    </row>
    <row r="264" spans="1:10" ht="21.75" thickBot="1">
      <c r="A264" s="254" t="s">
        <v>247</v>
      </c>
      <c r="B264" s="238"/>
      <c r="C264" s="237"/>
      <c r="D264" s="237"/>
      <c r="E264" s="237"/>
      <c r="F264" s="210"/>
      <c r="G264" s="210"/>
      <c r="H264" s="210"/>
      <c r="I264" s="210"/>
      <c r="J264" s="210"/>
    </row>
    <row r="265" spans="1:10" ht="27" customHeight="1">
      <c r="A265" s="431" t="s">
        <v>197</v>
      </c>
      <c r="B265" s="432"/>
      <c r="C265" s="432"/>
      <c r="D265" s="432"/>
      <c r="E265" s="433"/>
      <c r="F265" s="210"/>
      <c r="G265" s="210"/>
      <c r="H265" s="210"/>
      <c r="I265" s="210"/>
      <c r="J265" s="210"/>
    </row>
    <row r="266" spans="1:10" ht="63.75">
      <c r="A266" s="283" t="s">
        <v>198</v>
      </c>
      <c r="B266" s="284" t="s">
        <v>199</v>
      </c>
      <c r="C266" s="284" t="s">
        <v>200</v>
      </c>
      <c r="D266" s="284" t="s">
        <v>201</v>
      </c>
      <c r="E266" s="282" t="s">
        <v>52</v>
      </c>
      <c r="F266" s="210"/>
      <c r="G266" s="210"/>
      <c r="H266" s="210"/>
      <c r="I266" s="210"/>
      <c r="J266" s="210"/>
    </row>
    <row r="267" spans="1:10" ht="15">
      <c r="A267" s="241"/>
      <c r="B267" s="239"/>
      <c r="C267" s="242"/>
      <c r="D267" s="243"/>
      <c r="E267" s="244"/>
      <c r="F267" s="210"/>
      <c r="G267" s="210"/>
      <c r="H267" s="210"/>
      <c r="I267" s="210"/>
      <c r="J267" s="210"/>
    </row>
    <row r="268" spans="1:10" ht="15">
      <c r="A268" s="250"/>
      <c r="B268" s="240"/>
      <c r="C268" s="251"/>
      <c r="D268" s="252"/>
      <c r="E268" s="253"/>
      <c r="F268" s="210"/>
      <c r="G268" s="210"/>
      <c r="H268" s="210"/>
      <c r="I268" s="210"/>
      <c r="J268" s="210"/>
    </row>
    <row r="269" spans="1:10" ht="15.75" thickBot="1">
      <c r="A269" s="245"/>
      <c r="B269" s="246"/>
      <c r="C269" s="247"/>
      <c r="D269" s="248"/>
      <c r="E269" s="249"/>
      <c r="F269" s="210"/>
      <c r="G269" s="210"/>
      <c r="H269" s="210"/>
      <c r="I269" s="210"/>
      <c r="J269" s="210"/>
    </row>
  </sheetData>
  <sheetProtection/>
  <mergeCells count="70">
    <mergeCell ref="A137:C137"/>
    <mergeCell ref="A69:C69"/>
    <mergeCell ref="A100:D100"/>
    <mergeCell ref="A87:C87"/>
    <mergeCell ref="G119:H120"/>
    <mergeCell ref="A192:A193"/>
    <mergeCell ref="A183:A185"/>
    <mergeCell ref="B183:B185"/>
    <mergeCell ref="A154:C154"/>
    <mergeCell ref="A161:C161"/>
    <mergeCell ref="B225:E225"/>
    <mergeCell ref="F225:F227"/>
    <mergeCell ref="B226:C226"/>
    <mergeCell ref="D226:E226"/>
    <mergeCell ref="A170:A172"/>
    <mergeCell ref="B170:B172"/>
    <mergeCell ref="A180:A182"/>
    <mergeCell ref="B180:B182"/>
    <mergeCell ref="A177:A179"/>
    <mergeCell ref="C201:C203"/>
    <mergeCell ref="A257:C257"/>
    <mergeCell ref="J201:J203"/>
    <mergeCell ref="A202:A203"/>
    <mergeCell ref="B202:B203"/>
    <mergeCell ref="D202:D203"/>
    <mergeCell ref="E202:E203"/>
    <mergeCell ref="A201:B201"/>
    <mergeCell ref="G228:G244"/>
    <mergeCell ref="I201:I203"/>
    <mergeCell ref="F228:F244"/>
    <mergeCell ref="A224:F224"/>
    <mergeCell ref="A209:E209"/>
    <mergeCell ref="A75:G75"/>
    <mergeCell ref="G77:G83"/>
    <mergeCell ref="F201:F203"/>
    <mergeCell ref="G201:G203"/>
    <mergeCell ref="A125:A130"/>
    <mergeCell ref="A135:F135"/>
    <mergeCell ref="A145:G145"/>
    <mergeCell ref="A146:G146"/>
    <mergeCell ref="H201:H203"/>
    <mergeCell ref="A133:F133"/>
    <mergeCell ref="A134:F134"/>
    <mergeCell ref="A168:G168"/>
    <mergeCell ref="A200:J200"/>
    <mergeCell ref="A173:A176"/>
    <mergeCell ref="B173:B176"/>
    <mergeCell ref="A189:B189"/>
    <mergeCell ref="B177:B179"/>
    <mergeCell ref="D201:E201"/>
    <mergeCell ref="A265:E265"/>
    <mergeCell ref="A1:E1"/>
    <mergeCell ref="A2:E2"/>
    <mergeCell ref="A3:E3"/>
    <mergeCell ref="A5:B5"/>
    <mergeCell ref="A10:B10"/>
    <mergeCell ref="A34:B34"/>
    <mergeCell ref="A48:B48"/>
    <mergeCell ref="A248:C248"/>
    <mergeCell ref="A225:A227"/>
    <mergeCell ref="A41:B41"/>
    <mergeCell ref="A24:B24"/>
    <mergeCell ref="A55:B55"/>
    <mergeCell ref="A119:A120"/>
    <mergeCell ref="A121:A124"/>
    <mergeCell ref="A117:F117"/>
    <mergeCell ref="D89:E90"/>
    <mergeCell ref="A107:D107"/>
    <mergeCell ref="A64:B64"/>
    <mergeCell ref="A65:B65"/>
  </mergeCells>
  <hyperlinks>
    <hyperlink ref="B29" r:id="rId1" display="uaabucay@iess.gob.ec"/>
    <hyperlink ref="B38" r:id="rId2" display="dvillacress@iess.gob.ec"/>
    <hyperlink ref="B45" r:id="rId3" display="dvillacress@iess.gob.ec"/>
    <hyperlink ref="B52" r:id="rId4" display="dvillacress@iess.gob.ec"/>
    <hyperlink ref="B59" r:id="rId5" display="dvillacress@iess.gob.ec"/>
    <hyperlink ref="B30" r:id="rId6" display="www.iess.gob.ec"/>
    <hyperlink ref="C156" r:id="rId7" display="http://www.iess.gob.ec/es/web/guest/ley-de-transparencia"/>
    <hyperlink ref="C157" r:id="rId8" display="https://www.iess.gob.ec/es/web/guest/ley-de-transparencia"/>
    <hyperlink ref="E122" r:id="rId9" display="https://www.iess.gob.ec/documents/10162/a8160e6e-c0ae-4ba9-9976-c341f9e27ca0"/>
    <hyperlink ref="E124" r:id="rId10" display="https://www.iess.gob.ec/documents/10162/0ed9c55a-064d-4e94-8b34-f2f767c87368"/>
    <hyperlink ref="E121" r:id="rId11" display="https://www.iess.gob.ec/documents/10162/05198524-0796-4903-8949-31fc9931c838"/>
    <hyperlink ref="E127" r:id="rId12" display="https://www.iess.gob.ec/documents/10162/cf22be57-69f2-49d6-917d-6184387aa69c"/>
    <hyperlink ref="E130" r:id="rId13" display="https://www.iess.gob.ec/documents/10162/8c3f3644-39dd-444c-a3fa-3fd3bd087545"/>
    <hyperlink ref="E131" r:id="rId14" display="https://www.iess.gob.ec/documents/10162/f511a84f-cfb1-436d-9b11-003f6ecd51a9"/>
    <hyperlink ref="E129" r:id="rId15" display="https://www.iess.gob.ec/documents/10162/cf22be57-69f2-49d6-917d-6184387aa69c"/>
    <hyperlink ref="E128" r:id="rId16" display="https://www.iess.gob.ec/documents/10162/cf22be57-69f2-49d6-917d-6184387aa69c"/>
    <hyperlink ref="E123" r:id="rId17" display="https://www.iess.gob.ec/documents/10162/2bfcf25f-a1f9-4d65-98ad-12b866aeffe3"/>
  </hyperlinks>
  <printOptions/>
  <pageMargins left="0.7" right="0.7" top="0.75" bottom="0.75" header="0.3" footer="0.3"/>
  <pageSetup horizontalDpi="600" verticalDpi="600" orientation="portrait" paperSize="9" r:id="rId18"/>
</worksheet>
</file>

<file path=xl/worksheets/sheet3.xml><?xml version="1.0" encoding="utf-8"?>
<worksheet xmlns="http://schemas.openxmlformats.org/spreadsheetml/2006/main" xmlns:r="http://schemas.openxmlformats.org/officeDocument/2006/relationships">
  <dimension ref="A3:M49"/>
  <sheetViews>
    <sheetView zoomScalePageLayoutView="0" workbookViewId="0" topLeftCell="A1">
      <selection activeCell="J4" sqref="J4:J5"/>
    </sheetView>
  </sheetViews>
  <sheetFormatPr defaultColWidth="11.421875" defaultRowHeight="15"/>
  <cols>
    <col min="1" max="1" width="7.00390625" style="0" customWidth="1"/>
    <col min="2" max="2" width="12.7109375" style="0" customWidth="1"/>
    <col min="3" max="3" width="11.421875" style="0" customWidth="1"/>
    <col min="4" max="4" width="10.140625" style="0" customWidth="1"/>
    <col min="5" max="6" width="11.421875" style="0" customWidth="1"/>
    <col min="7" max="7" width="27.140625" style="0" customWidth="1"/>
    <col min="8" max="8" width="9.28125" style="0" customWidth="1"/>
    <col min="9" max="9" width="11.57421875" style="261" bestFit="1" customWidth="1"/>
    <col min="10" max="10" width="13.140625" style="261" bestFit="1" customWidth="1"/>
    <col min="11" max="11" width="31.00390625" style="0" customWidth="1"/>
  </cols>
  <sheetData>
    <row r="3" spans="1:13" s="269" customFormat="1" ht="15.75">
      <c r="A3" s="269" t="s">
        <v>248</v>
      </c>
      <c r="B3" s="269" t="s">
        <v>249</v>
      </c>
      <c r="C3" s="269" t="s">
        <v>250</v>
      </c>
      <c r="D3" s="269" t="s">
        <v>251</v>
      </c>
      <c r="E3" s="269" t="s">
        <v>252</v>
      </c>
      <c r="F3" s="269" t="s">
        <v>253</v>
      </c>
      <c r="G3" s="269" t="s">
        <v>254</v>
      </c>
      <c r="H3" s="269" t="s">
        <v>255</v>
      </c>
      <c r="I3" s="270" t="s">
        <v>256</v>
      </c>
      <c r="J3" s="270" t="s">
        <v>257</v>
      </c>
      <c r="K3" s="269" t="s">
        <v>258</v>
      </c>
      <c r="L3" s="269" t="s">
        <v>259</v>
      </c>
      <c r="M3" s="269" t="s">
        <v>260</v>
      </c>
    </row>
    <row r="4" spans="1:12" ht="15">
      <c r="A4">
        <v>1</v>
      </c>
      <c r="B4">
        <v>64968</v>
      </c>
      <c r="C4" s="260">
        <v>42495</v>
      </c>
      <c r="D4" t="s">
        <v>261</v>
      </c>
      <c r="E4" t="s">
        <v>262</v>
      </c>
      <c r="F4" t="s">
        <v>263</v>
      </c>
      <c r="G4" t="s">
        <v>264</v>
      </c>
      <c r="H4">
        <v>3</v>
      </c>
      <c r="I4" s="261" t="s">
        <v>265</v>
      </c>
      <c r="J4" s="261" t="s">
        <v>266</v>
      </c>
      <c r="K4" t="s">
        <v>267</v>
      </c>
      <c r="L4" t="s">
        <v>268</v>
      </c>
    </row>
    <row r="5" spans="1:12" ht="15">
      <c r="A5">
        <v>2</v>
      </c>
      <c r="B5">
        <v>64968</v>
      </c>
      <c r="C5" s="260">
        <v>42495</v>
      </c>
      <c r="D5" t="s">
        <v>261</v>
      </c>
      <c r="E5" t="s">
        <v>269</v>
      </c>
      <c r="F5" t="s">
        <v>263</v>
      </c>
      <c r="G5" t="s">
        <v>270</v>
      </c>
      <c r="H5">
        <v>3</v>
      </c>
      <c r="I5" s="261" t="s">
        <v>271</v>
      </c>
      <c r="J5" s="261" t="s">
        <v>272</v>
      </c>
      <c r="K5" t="s">
        <v>273</v>
      </c>
      <c r="L5" t="s">
        <v>268</v>
      </c>
    </row>
    <row r="6" spans="1:12" ht="15">
      <c r="A6">
        <v>3</v>
      </c>
      <c r="B6">
        <v>477</v>
      </c>
      <c r="C6" s="260">
        <v>42492</v>
      </c>
      <c r="D6" t="s">
        <v>274</v>
      </c>
      <c r="E6" t="s">
        <v>275</v>
      </c>
      <c r="F6" t="s">
        <v>276</v>
      </c>
      <c r="G6" t="s">
        <v>277</v>
      </c>
      <c r="H6">
        <v>1</v>
      </c>
      <c r="I6" s="261" t="s">
        <v>278</v>
      </c>
      <c r="J6" s="261" t="s">
        <v>278</v>
      </c>
      <c r="K6" t="s">
        <v>279</v>
      </c>
      <c r="L6" t="s">
        <v>268</v>
      </c>
    </row>
    <row r="7" spans="1:12" ht="15">
      <c r="A7">
        <v>1</v>
      </c>
      <c r="B7">
        <v>43</v>
      </c>
      <c r="C7" s="260">
        <v>42719</v>
      </c>
      <c r="D7" t="s">
        <v>280</v>
      </c>
      <c r="E7" t="s">
        <v>281</v>
      </c>
      <c r="F7" t="s">
        <v>282</v>
      </c>
      <c r="G7" t="s">
        <v>283</v>
      </c>
      <c r="H7">
        <v>1</v>
      </c>
      <c r="I7" s="261" t="s">
        <v>284</v>
      </c>
      <c r="J7" s="261" t="s">
        <v>284</v>
      </c>
      <c r="K7" t="s">
        <v>285</v>
      </c>
      <c r="L7" t="s">
        <v>268</v>
      </c>
    </row>
    <row r="8" spans="1:12" ht="15">
      <c r="A8">
        <v>2</v>
      </c>
      <c r="B8">
        <v>49</v>
      </c>
      <c r="C8" s="260">
        <v>42719</v>
      </c>
      <c r="D8" t="s">
        <v>286</v>
      </c>
      <c r="E8" t="s">
        <v>287</v>
      </c>
      <c r="F8" t="s">
        <v>282</v>
      </c>
      <c r="G8" t="s">
        <v>288</v>
      </c>
      <c r="H8">
        <v>1</v>
      </c>
      <c r="I8" s="261" t="s">
        <v>289</v>
      </c>
      <c r="J8" s="261" t="s">
        <v>289</v>
      </c>
      <c r="K8" t="s">
        <v>290</v>
      </c>
      <c r="L8" t="s">
        <v>268</v>
      </c>
    </row>
    <row r="9" spans="1:12" ht="15">
      <c r="A9">
        <v>3</v>
      </c>
      <c r="B9">
        <v>42</v>
      </c>
      <c r="C9" s="260">
        <v>42719</v>
      </c>
      <c r="D9" t="s">
        <v>291</v>
      </c>
      <c r="E9" t="s">
        <v>292</v>
      </c>
      <c r="F9" t="s">
        <v>282</v>
      </c>
      <c r="G9" t="s">
        <v>293</v>
      </c>
      <c r="H9">
        <v>1</v>
      </c>
      <c r="I9" s="261" t="s">
        <v>294</v>
      </c>
      <c r="J9" s="261" t="s">
        <v>294</v>
      </c>
      <c r="K9" t="s">
        <v>295</v>
      </c>
      <c r="L9" t="s">
        <v>296</v>
      </c>
    </row>
    <row r="10" spans="1:12" ht="15">
      <c r="A10">
        <v>4</v>
      </c>
      <c r="B10">
        <v>50</v>
      </c>
      <c r="C10" s="260">
        <v>42719</v>
      </c>
      <c r="D10" t="s">
        <v>297</v>
      </c>
      <c r="E10" t="s">
        <v>298</v>
      </c>
      <c r="F10" t="s">
        <v>282</v>
      </c>
      <c r="G10" t="s">
        <v>299</v>
      </c>
      <c r="H10">
        <v>1</v>
      </c>
      <c r="I10" s="261" t="s">
        <v>300</v>
      </c>
      <c r="J10" s="261" t="s">
        <v>300</v>
      </c>
      <c r="K10" t="s">
        <v>301</v>
      </c>
      <c r="L10" t="s">
        <v>268</v>
      </c>
    </row>
    <row r="11" spans="1:12" ht="15">
      <c r="A11">
        <v>5</v>
      </c>
      <c r="B11">
        <v>51</v>
      </c>
      <c r="C11" s="260">
        <v>42719</v>
      </c>
      <c r="D11" t="s">
        <v>297</v>
      </c>
      <c r="E11" t="s">
        <v>298</v>
      </c>
      <c r="F11" t="s">
        <v>282</v>
      </c>
      <c r="G11" t="s">
        <v>299</v>
      </c>
      <c r="H11">
        <v>1</v>
      </c>
      <c r="I11" s="261" t="s">
        <v>302</v>
      </c>
      <c r="J11" s="261" t="s">
        <v>302</v>
      </c>
      <c r="K11" t="s">
        <v>303</v>
      </c>
      <c r="L11" t="s">
        <v>268</v>
      </c>
    </row>
    <row r="12" spans="1:12" ht="15">
      <c r="A12">
        <v>6</v>
      </c>
      <c r="B12">
        <v>48</v>
      </c>
      <c r="C12" s="260">
        <v>42719</v>
      </c>
      <c r="D12" t="s">
        <v>297</v>
      </c>
      <c r="E12" t="s">
        <v>298</v>
      </c>
      <c r="F12" t="s">
        <v>282</v>
      </c>
      <c r="G12" t="s">
        <v>299</v>
      </c>
      <c r="H12">
        <v>1</v>
      </c>
      <c r="I12" s="261" t="s">
        <v>304</v>
      </c>
      <c r="J12" s="261" t="s">
        <v>304</v>
      </c>
      <c r="K12" t="s">
        <v>305</v>
      </c>
      <c r="L12" t="s">
        <v>268</v>
      </c>
    </row>
    <row r="13" spans="1:12" ht="15">
      <c r="A13">
        <v>7</v>
      </c>
      <c r="B13">
        <v>253674</v>
      </c>
      <c r="C13" s="260">
        <v>42719</v>
      </c>
      <c r="D13" t="s">
        <v>306</v>
      </c>
      <c r="E13" t="s">
        <v>307</v>
      </c>
      <c r="F13" t="s">
        <v>308</v>
      </c>
      <c r="G13" t="s">
        <v>309</v>
      </c>
      <c r="H13">
        <v>1</v>
      </c>
      <c r="I13" s="261" t="s">
        <v>310</v>
      </c>
      <c r="J13" s="261" t="s">
        <v>310</v>
      </c>
      <c r="K13" t="s">
        <v>311</v>
      </c>
      <c r="L13" t="s">
        <v>312</v>
      </c>
    </row>
    <row r="14" spans="1:12" ht="15">
      <c r="A14">
        <v>8</v>
      </c>
      <c r="B14">
        <v>253674</v>
      </c>
      <c r="C14" s="260">
        <v>42719</v>
      </c>
      <c r="D14" t="s">
        <v>306</v>
      </c>
      <c r="E14" t="s">
        <v>307</v>
      </c>
      <c r="F14" t="s">
        <v>308</v>
      </c>
      <c r="G14" t="s">
        <v>313</v>
      </c>
      <c r="H14">
        <v>1</v>
      </c>
      <c r="I14" s="261" t="s">
        <v>314</v>
      </c>
      <c r="J14" s="261" t="s">
        <v>314</v>
      </c>
      <c r="K14" t="s">
        <v>313</v>
      </c>
      <c r="L14" t="s">
        <v>312</v>
      </c>
    </row>
    <row r="15" spans="1:12" ht="15">
      <c r="A15">
        <v>9</v>
      </c>
      <c r="B15">
        <v>253572</v>
      </c>
      <c r="C15" s="260">
        <v>42719</v>
      </c>
      <c r="D15" t="s">
        <v>315</v>
      </c>
      <c r="E15" t="s">
        <v>316</v>
      </c>
      <c r="F15" t="s">
        <v>308</v>
      </c>
      <c r="G15" t="s">
        <v>317</v>
      </c>
      <c r="H15">
        <v>1</v>
      </c>
      <c r="I15" s="261" t="s">
        <v>318</v>
      </c>
      <c r="J15" s="261" t="s">
        <v>318</v>
      </c>
      <c r="K15" t="s">
        <v>319</v>
      </c>
      <c r="L15" t="s">
        <v>296</v>
      </c>
    </row>
    <row r="16" spans="1:12" ht="15">
      <c r="A16">
        <v>10</v>
      </c>
      <c r="B16">
        <v>47</v>
      </c>
      <c r="C16" s="260">
        <v>42719</v>
      </c>
      <c r="D16" t="s">
        <v>280</v>
      </c>
      <c r="E16" t="s">
        <v>281</v>
      </c>
      <c r="F16" t="s">
        <v>282</v>
      </c>
      <c r="G16" t="s">
        <v>320</v>
      </c>
      <c r="H16">
        <v>1</v>
      </c>
      <c r="I16" s="261" t="s">
        <v>321</v>
      </c>
      <c r="J16" s="261" t="s">
        <v>321</v>
      </c>
      <c r="K16" t="s">
        <v>322</v>
      </c>
      <c r="L16" t="s">
        <v>268</v>
      </c>
    </row>
    <row r="17" spans="1:12" ht="15">
      <c r="A17">
        <v>11</v>
      </c>
      <c r="B17">
        <v>45</v>
      </c>
      <c r="C17" s="260">
        <v>42719</v>
      </c>
      <c r="D17" t="s">
        <v>280</v>
      </c>
      <c r="E17" t="s">
        <v>281</v>
      </c>
      <c r="F17" t="s">
        <v>282</v>
      </c>
      <c r="G17" t="s">
        <v>320</v>
      </c>
      <c r="H17">
        <v>1</v>
      </c>
      <c r="I17" s="261">
        <v>999</v>
      </c>
      <c r="J17" s="261">
        <v>999</v>
      </c>
      <c r="K17" t="s">
        <v>322</v>
      </c>
      <c r="L17" t="s">
        <v>296</v>
      </c>
    </row>
    <row r="18" spans="1:12" ht="15">
      <c r="A18">
        <v>12</v>
      </c>
      <c r="B18">
        <v>44</v>
      </c>
      <c r="C18" s="260">
        <v>42719</v>
      </c>
      <c r="D18" t="s">
        <v>280</v>
      </c>
      <c r="E18" t="s">
        <v>281</v>
      </c>
      <c r="F18" t="s">
        <v>282</v>
      </c>
      <c r="G18" t="s">
        <v>323</v>
      </c>
      <c r="H18">
        <v>1</v>
      </c>
      <c r="I18" s="261" t="s">
        <v>324</v>
      </c>
      <c r="J18" s="261" t="s">
        <v>324</v>
      </c>
      <c r="K18" t="s">
        <v>322</v>
      </c>
      <c r="L18" t="s">
        <v>268</v>
      </c>
    </row>
    <row r="19" spans="1:12" ht="15">
      <c r="A19">
        <v>13</v>
      </c>
      <c r="B19">
        <v>161336</v>
      </c>
      <c r="C19" s="260">
        <v>42718</v>
      </c>
      <c r="D19" t="s">
        <v>325</v>
      </c>
      <c r="E19" t="s">
        <v>326</v>
      </c>
      <c r="F19" t="s">
        <v>327</v>
      </c>
      <c r="G19" t="s">
        <v>328</v>
      </c>
      <c r="H19">
        <v>193.03</v>
      </c>
      <c r="I19" s="261">
        <v>1.0369</v>
      </c>
      <c r="J19" s="262">
        <f>+H19*I19</f>
        <v>200.152807</v>
      </c>
      <c r="K19" t="s">
        <v>329</v>
      </c>
      <c r="L19" t="s">
        <v>330</v>
      </c>
    </row>
    <row r="20" spans="1:12" ht="15">
      <c r="A20">
        <v>14</v>
      </c>
      <c r="B20">
        <v>8028</v>
      </c>
      <c r="C20" s="260">
        <v>42717</v>
      </c>
      <c r="D20" t="s">
        <v>331</v>
      </c>
      <c r="E20" t="s">
        <v>332</v>
      </c>
      <c r="F20" t="s">
        <v>333</v>
      </c>
      <c r="G20" t="s">
        <v>334</v>
      </c>
      <c r="H20">
        <v>1</v>
      </c>
      <c r="I20" s="261">
        <v>3500</v>
      </c>
      <c r="J20" s="261">
        <v>3500</v>
      </c>
      <c r="K20" t="s">
        <v>335</v>
      </c>
      <c r="L20" t="s">
        <v>268</v>
      </c>
    </row>
    <row r="21" spans="1:12" ht="15">
      <c r="A21">
        <v>15</v>
      </c>
      <c r="B21">
        <v>1023</v>
      </c>
      <c r="C21" s="260">
        <v>42716</v>
      </c>
      <c r="D21" t="s">
        <v>336</v>
      </c>
      <c r="E21" t="s">
        <v>337</v>
      </c>
      <c r="F21" t="s">
        <v>338</v>
      </c>
      <c r="G21" t="s">
        <v>339</v>
      </c>
      <c r="H21">
        <v>3</v>
      </c>
      <c r="I21" s="261" t="s">
        <v>340</v>
      </c>
      <c r="J21" s="261" t="s">
        <v>341</v>
      </c>
      <c r="K21" t="s">
        <v>342</v>
      </c>
      <c r="L21" t="s">
        <v>268</v>
      </c>
    </row>
    <row r="22" spans="1:12" ht="15">
      <c r="A22">
        <v>16</v>
      </c>
      <c r="B22">
        <v>1023</v>
      </c>
      <c r="C22" s="260">
        <v>42716</v>
      </c>
      <c r="D22" t="s">
        <v>336</v>
      </c>
      <c r="E22" t="s">
        <v>337</v>
      </c>
      <c r="F22" t="s">
        <v>338</v>
      </c>
      <c r="G22" t="s">
        <v>343</v>
      </c>
      <c r="H22">
        <v>3</v>
      </c>
      <c r="I22" s="261" t="s">
        <v>344</v>
      </c>
      <c r="J22" s="261" t="s">
        <v>345</v>
      </c>
      <c r="K22" t="s">
        <v>342</v>
      </c>
      <c r="L22" t="s">
        <v>268</v>
      </c>
    </row>
    <row r="23" spans="1:12" ht="15">
      <c r="A23">
        <v>17</v>
      </c>
      <c r="B23">
        <v>1067</v>
      </c>
      <c r="C23" s="260">
        <v>42716</v>
      </c>
      <c r="D23" t="s">
        <v>346</v>
      </c>
      <c r="E23" t="s">
        <v>347</v>
      </c>
      <c r="F23" t="s">
        <v>348</v>
      </c>
      <c r="G23" t="s">
        <v>349</v>
      </c>
      <c r="H23">
        <v>1</v>
      </c>
      <c r="I23" s="261" t="s">
        <v>350</v>
      </c>
      <c r="J23" s="261" t="s">
        <v>350</v>
      </c>
      <c r="K23" t="s">
        <v>351</v>
      </c>
      <c r="L23" t="s">
        <v>296</v>
      </c>
    </row>
    <row r="24" spans="1:12" ht="15">
      <c r="A24">
        <v>18</v>
      </c>
      <c r="B24">
        <v>1067</v>
      </c>
      <c r="C24" s="260">
        <v>42716</v>
      </c>
      <c r="D24" t="s">
        <v>346</v>
      </c>
      <c r="E24" t="s">
        <v>347</v>
      </c>
      <c r="F24" t="s">
        <v>348</v>
      </c>
      <c r="G24" t="s">
        <v>352</v>
      </c>
      <c r="H24">
        <v>7</v>
      </c>
      <c r="I24" s="261" t="s">
        <v>353</v>
      </c>
      <c r="J24" s="261" t="s">
        <v>354</v>
      </c>
      <c r="K24" t="s">
        <v>355</v>
      </c>
      <c r="L24" t="s">
        <v>296</v>
      </c>
    </row>
    <row r="25" spans="1:12" ht="15">
      <c r="A25">
        <v>19</v>
      </c>
      <c r="B25">
        <v>1067</v>
      </c>
      <c r="C25" s="260">
        <v>42716</v>
      </c>
      <c r="D25" t="s">
        <v>346</v>
      </c>
      <c r="E25" t="s">
        <v>347</v>
      </c>
      <c r="F25" t="s">
        <v>348</v>
      </c>
      <c r="G25" t="s">
        <v>352</v>
      </c>
      <c r="H25">
        <v>1</v>
      </c>
      <c r="I25" s="261" t="s">
        <v>356</v>
      </c>
      <c r="J25" s="261" t="s">
        <v>356</v>
      </c>
      <c r="K25" t="s">
        <v>355</v>
      </c>
      <c r="L25" t="s">
        <v>296</v>
      </c>
    </row>
    <row r="26" spans="1:12" ht="15">
      <c r="A26">
        <v>20</v>
      </c>
      <c r="B26">
        <v>1067</v>
      </c>
      <c r="C26" s="260">
        <v>42716</v>
      </c>
      <c r="D26" t="s">
        <v>346</v>
      </c>
      <c r="E26" t="s">
        <v>347</v>
      </c>
      <c r="F26" t="s">
        <v>348</v>
      </c>
      <c r="G26" t="s">
        <v>352</v>
      </c>
      <c r="H26">
        <v>2</v>
      </c>
      <c r="I26" s="261" t="s">
        <v>353</v>
      </c>
      <c r="J26" s="261" t="s">
        <v>357</v>
      </c>
      <c r="K26" t="s">
        <v>355</v>
      </c>
      <c r="L26" t="s">
        <v>296</v>
      </c>
    </row>
    <row r="27" spans="1:12" ht="15">
      <c r="A27">
        <v>21</v>
      </c>
      <c r="B27">
        <v>22</v>
      </c>
      <c r="C27" s="260">
        <v>42668</v>
      </c>
      <c r="D27" t="s">
        <v>297</v>
      </c>
      <c r="E27" t="s">
        <v>298</v>
      </c>
      <c r="F27" t="s">
        <v>358</v>
      </c>
      <c r="G27" t="s">
        <v>359</v>
      </c>
      <c r="H27">
        <v>1</v>
      </c>
      <c r="I27" s="261" t="s">
        <v>360</v>
      </c>
      <c r="J27" s="261" t="s">
        <v>360</v>
      </c>
      <c r="K27" t="s">
        <v>361</v>
      </c>
      <c r="L27" t="s">
        <v>268</v>
      </c>
    </row>
    <row r="28" spans="1:12" ht="15">
      <c r="A28">
        <v>22</v>
      </c>
      <c r="B28">
        <v>20</v>
      </c>
      <c r="C28" s="260">
        <v>42668</v>
      </c>
      <c r="D28" t="s">
        <v>306</v>
      </c>
      <c r="E28" t="s">
        <v>362</v>
      </c>
      <c r="F28" t="s">
        <v>358</v>
      </c>
      <c r="G28" t="s">
        <v>363</v>
      </c>
      <c r="H28">
        <v>1</v>
      </c>
      <c r="I28" s="261" t="s">
        <v>364</v>
      </c>
      <c r="J28" s="261" t="s">
        <v>364</v>
      </c>
      <c r="K28" t="s">
        <v>365</v>
      </c>
      <c r="L28" t="s">
        <v>268</v>
      </c>
    </row>
    <row r="29" spans="1:12" ht="15">
      <c r="A29">
        <v>23</v>
      </c>
      <c r="B29">
        <v>21</v>
      </c>
      <c r="C29" s="260">
        <v>42668</v>
      </c>
      <c r="D29" t="s">
        <v>306</v>
      </c>
      <c r="E29" t="s">
        <v>366</v>
      </c>
      <c r="F29" t="s">
        <v>358</v>
      </c>
      <c r="G29" t="s">
        <v>363</v>
      </c>
      <c r="H29">
        <v>1</v>
      </c>
      <c r="I29" s="261" t="s">
        <v>367</v>
      </c>
      <c r="J29" s="261" t="s">
        <v>367</v>
      </c>
      <c r="K29" t="s">
        <v>368</v>
      </c>
      <c r="L29" t="s">
        <v>268</v>
      </c>
    </row>
    <row r="30" spans="1:12" ht="15">
      <c r="A30">
        <v>24</v>
      </c>
      <c r="B30">
        <v>7993</v>
      </c>
      <c r="C30" s="260">
        <v>42662</v>
      </c>
      <c r="D30" t="s">
        <v>369</v>
      </c>
      <c r="E30" t="s">
        <v>370</v>
      </c>
      <c r="F30" t="s">
        <v>333</v>
      </c>
      <c r="G30" t="s">
        <v>371</v>
      </c>
      <c r="H30">
        <v>1</v>
      </c>
      <c r="I30" s="261" t="s">
        <v>372</v>
      </c>
      <c r="J30" s="261" t="s">
        <v>372</v>
      </c>
      <c r="K30" t="s">
        <v>373</v>
      </c>
      <c r="L30" t="s">
        <v>268</v>
      </c>
    </row>
    <row r="31" spans="1:12" ht="15">
      <c r="A31">
        <v>25</v>
      </c>
      <c r="B31">
        <v>154</v>
      </c>
      <c r="C31" s="260">
        <v>42657</v>
      </c>
      <c r="D31" t="s">
        <v>374</v>
      </c>
      <c r="E31" t="s">
        <v>375</v>
      </c>
      <c r="F31" t="s">
        <v>376</v>
      </c>
      <c r="G31" t="s">
        <v>377</v>
      </c>
      <c r="H31">
        <v>1</v>
      </c>
      <c r="I31" s="261" t="s">
        <v>378</v>
      </c>
      <c r="J31" s="261" t="s">
        <v>378</v>
      </c>
      <c r="K31" t="s">
        <v>379</v>
      </c>
      <c r="L31" t="s">
        <v>296</v>
      </c>
    </row>
    <row r="32" spans="1:12" ht="15">
      <c r="A32">
        <v>26</v>
      </c>
      <c r="B32">
        <v>153</v>
      </c>
      <c r="C32" s="260">
        <v>42657</v>
      </c>
      <c r="D32" t="s">
        <v>380</v>
      </c>
      <c r="E32" t="s">
        <v>381</v>
      </c>
      <c r="F32" t="s">
        <v>376</v>
      </c>
      <c r="G32" t="s">
        <v>382</v>
      </c>
      <c r="H32">
        <v>1</v>
      </c>
      <c r="I32" s="261" t="s">
        <v>383</v>
      </c>
      <c r="J32" s="261" t="s">
        <v>383</v>
      </c>
      <c r="K32" t="s">
        <v>384</v>
      </c>
      <c r="L32" t="s">
        <v>296</v>
      </c>
    </row>
    <row r="33" spans="1:12" ht="15">
      <c r="A33">
        <v>27</v>
      </c>
      <c r="B33">
        <v>15</v>
      </c>
      <c r="C33" s="260">
        <v>42657</v>
      </c>
      <c r="D33" t="s">
        <v>385</v>
      </c>
      <c r="E33" t="s">
        <v>386</v>
      </c>
      <c r="F33" t="s">
        <v>387</v>
      </c>
      <c r="G33" t="s">
        <v>388</v>
      </c>
      <c r="H33">
        <v>1</v>
      </c>
      <c r="I33" s="261" t="s">
        <v>389</v>
      </c>
      <c r="J33" s="261" t="s">
        <v>389</v>
      </c>
      <c r="K33" t="s">
        <v>379</v>
      </c>
      <c r="L33" t="s">
        <v>296</v>
      </c>
    </row>
    <row r="34" spans="1:12" ht="15">
      <c r="A34">
        <v>28</v>
      </c>
      <c r="B34">
        <v>1018</v>
      </c>
      <c r="C34" s="260">
        <v>42656</v>
      </c>
      <c r="D34" t="s">
        <v>336</v>
      </c>
      <c r="E34" t="s">
        <v>337</v>
      </c>
      <c r="F34" t="s">
        <v>338</v>
      </c>
      <c r="G34" t="s">
        <v>390</v>
      </c>
      <c r="H34">
        <v>2</v>
      </c>
      <c r="I34" s="261" t="s">
        <v>391</v>
      </c>
      <c r="J34" s="261" t="s">
        <v>392</v>
      </c>
      <c r="K34" t="s">
        <v>393</v>
      </c>
      <c r="L34" t="s">
        <v>268</v>
      </c>
    </row>
    <row r="35" spans="1:12" ht="15">
      <c r="A35">
        <v>29</v>
      </c>
      <c r="B35">
        <v>1018</v>
      </c>
      <c r="C35" s="260">
        <v>42656</v>
      </c>
      <c r="D35" t="s">
        <v>336</v>
      </c>
      <c r="E35" t="s">
        <v>337</v>
      </c>
      <c r="F35" t="s">
        <v>338</v>
      </c>
      <c r="G35" t="s">
        <v>390</v>
      </c>
      <c r="H35">
        <v>3</v>
      </c>
      <c r="I35" s="261" t="s">
        <v>394</v>
      </c>
      <c r="J35" s="261" t="s">
        <v>395</v>
      </c>
      <c r="K35" t="s">
        <v>396</v>
      </c>
      <c r="L35" t="s">
        <v>268</v>
      </c>
    </row>
    <row r="36" spans="1:12" ht="15">
      <c r="A36">
        <v>30</v>
      </c>
      <c r="B36">
        <v>13185</v>
      </c>
      <c r="C36" s="260">
        <v>42656</v>
      </c>
      <c r="D36" t="s">
        <v>397</v>
      </c>
      <c r="E36" t="s">
        <v>398</v>
      </c>
      <c r="F36" t="s">
        <v>399</v>
      </c>
      <c r="G36" t="s">
        <v>400</v>
      </c>
      <c r="H36">
        <v>1</v>
      </c>
      <c r="I36" s="261">
        <v>1482</v>
      </c>
      <c r="J36" s="261">
        <v>1482</v>
      </c>
      <c r="K36" t="s">
        <v>401</v>
      </c>
      <c r="L36" t="s">
        <v>296</v>
      </c>
    </row>
    <row r="37" spans="1:12" ht="15">
      <c r="A37">
        <v>31</v>
      </c>
      <c r="B37">
        <v>14</v>
      </c>
      <c r="C37" s="260">
        <v>42650</v>
      </c>
      <c r="D37" t="s">
        <v>402</v>
      </c>
      <c r="E37" t="s">
        <v>403</v>
      </c>
      <c r="F37" t="s">
        <v>358</v>
      </c>
      <c r="G37" t="s">
        <v>404</v>
      </c>
      <c r="H37">
        <v>1</v>
      </c>
      <c r="I37" s="261" t="s">
        <v>405</v>
      </c>
      <c r="J37" s="261" t="s">
        <v>405</v>
      </c>
      <c r="K37" t="s">
        <v>406</v>
      </c>
      <c r="L37" t="s">
        <v>268</v>
      </c>
    </row>
    <row r="38" spans="1:12" ht="15">
      <c r="A38">
        <v>32</v>
      </c>
      <c r="B38">
        <v>10</v>
      </c>
      <c r="C38" s="260">
        <v>42650</v>
      </c>
      <c r="D38" t="s">
        <v>286</v>
      </c>
      <c r="E38" t="s">
        <v>287</v>
      </c>
      <c r="F38" t="s">
        <v>358</v>
      </c>
      <c r="G38" t="s">
        <v>407</v>
      </c>
      <c r="H38">
        <v>1</v>
      </c>
      <c r="I38" s="261" t="s">
        <v>408</v>
      </c>
      <c r="J38" s="261" t="s">
        <v>408</v>
      </c>
      <c r="K38" t="s">
        <v>409</v>
      </c>
      <c r="L38" t="s">
        <v>268</v>
      </c>
    </row>
    <row r="39" spans="1:12" ht="15">
      <c r="A39">
        <v>33</v>
      </c>
      <c r="B39">
        <v>17</v>
      </c>
      <c r="C39" s="260">
        <v>42650</v>
      </c>
      <c r="D39" t="s">
        <v>410</v>
      </c>
      <c r="E39" t="s">
        <v>411</v>
      </c>
      <c r="F39" t="s">
        <v>358</v>
      </c>
      <c r="G39" t="s">
        <v>412</v>
      </c>
      <c r="H39">
        <v>1</v>
      </c>
      <c r="I39" s="261" t="s">
        <v>413</v>
      </c>
      <c r="J39" s="261" t="s">
        <v>413</v>
      </c>
      <c r="K39" t="s">
        <v>414</v>
      </c>
      <c r="L39" t="s">
        <v>268</v>
      </c>
    </row>
    <row r="40" ht="15">
      <c r="J40" s="261">
        <f>SUM(J4:J39)</f>
        <v>6181.152807</v>
      </c>
    </row>
    <row r="44" spans="1:8" ht="36">
      <c r="A44" s="263" t="s">
        <v>415</v>
      </c>
      <c r="B44" s="263" t="s">
        <v>416</v>
      </c>
      <c r="C44" s="263" t="s">
        <v>417</v>
      </c>
      <c r="D44" s="263" t="s">
        <v>418</v>
      </c>
      <c r="E44" s="263" t="s">
        <v>419</v>
      </c>
      <c r="F44" s="263" t="s">
        <v>420</v>
      </c>
      <c r="G44" s="263" t="s">
        <v>421</v>
      </c>
      <c r="H44" s="263" t="s">
        <v>422</v>
      </c>
    </row>
    <row r="45" spans="1:8" ht="114">
      <c r="A45" s="264" t="s">
        <v>423</v>
      </c>
      <c r="B45" s="265" t="s">
        <v>424</v>
      </c>
      <c r="C45" s="265" t="s">
        <v>425</v>
      </c>
      <c r="D45" s="265" t="s">
        <v>426</v>
      </c>
      <c r="E45" s="265" t="s">
        <v>427</v>
      </c>
      <c r="F45" s="265" t="s">
        <v>428</v>
      </c>
      <c r="G45" s="266">
        <v>42656.666666666664</v>
      </c>
      <c r="H45" s="267"/>
    </row>
    <row r="46" spans="1:8" ht="185.25">
      <c r="A46" s="264" t="s">
        <v>429</v>
      </c>
      <c r="B46" s="265" t="s">
        <v>424</v>
      </c>
      <c r="C46" s="265" t="s">
        <v>430</v>
      </c>
      <c r="D46" s="265" t="s">
        <v>426</v>
      </c>
      <c r="E46" s="265" t="s">
        <v>427</v>
      </c>
      <c r="F46" s="265" t="s">
        <v>431</v>
      </c>
      <c r="G46" s="266">
        <v>42585.416666666664</v>
      </c>
      <c r="H46" s="267"/>
    </row>
    <row r="47" spans="1:8" ht="114">
      <c r="A47" s="264" t="s">
        <v>432</v>
      </c>
      <c r="B47" s="265" t="s">
        <v>424</v>
      </c>
      <c r="C47" s="265" t="s">
        <v>433</v>
      </c>
      <c r="D47" s="265" t="s">
        <v>434</v>
      </c>
      <c r="E47" s="265" t="s">
        <v>427</v>
      </c>
      <c r="F47" s="265" t="s">
        <v>435</v>
      </c>
      <c r="G47" s="266">
        <v>42570.541666666664</v>
      </c>
      <c r="H47" s="267"/>
    </row>
    <row r="48" ht="71.25">
      <c r="A48" s="267" t="s">
        <v>436</v>
      </c>
    </row>
    <row r="49" ht="126">
      <c r="A49" s="268" t="s">
        <v>437</v>
      </c>
    </row>
  </sheetData>
  <sheetProtection/>
  <hyperlinks>
    <hyperlink ref="A45" r:id="rId1" display="https://www.compraspublicas.gob.ec/ProcesoContratacion/compras/PC/informacionProcesoContratacion2.cpe?idSoliCompra=9uhGPvj-LmBML8hyj95m-a3n8qxi7iGBxUrpyH0QIyU,"/>
    <hyperlink ref="A46" r:id="rId2" display="https://www.compraspublicas.gob.ec/ProcesoContratacion/compras/PC/informacionProcesoContratacion2.cpe?idSoliCompra=D0czFTf5oS2tRg1awZUpAWP-LbxWbVA9PBjijXrYzbk,"/>
    <hyperlink ref="A47" r:id="rId3" display="https://www.compraspublicas.gob.ec/ProcesoContratacion/compras/PC/informacionProcesoContratacion2.cpe?idSoliCompra=oDQ0njxKWPxQWc7vDZ8mmjjuk7dCyWtbPI8osiIa-NY,"/>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 </cp:lastModifiedBy>
  <dcterms:created xsi:type="dcterms:W3CDTF">2013-10-28T17:40:06Z</dcterms:created>
  <dcterms:modified xsi:type="dcterms:W3CDTF">2017-05-31T16:12:20Z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